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05"/>
  <workbookPr/>
  <mc:AlternateContent xmlns:mc="http://schemas.openxmlformats.org/markup-compatibility/2006">
    <mc:Choice Requires="x15">
      <x15ac:absPath xmlns:x15ac="http://schemas.microsoft.com/office/spreadsheetml/2010/11/ac" url="https://mmambiente-my.sharepoint.com/personal/francisca_boher_mma_gob_cl/Documents/DPS-CN-LBP/FPA. Documentos para Memo/Anexos FPA LBP_FINAL_06_06_23/"/>
    </mc:Choice>
  </mc:AlternateContent>
  <xr:revisionPtr revIDLastSave="0" documentId="11_797099BACC1FD7F0DD26ACC5EAEE23CE9118DF6D" xr6:coauthVersionLast="47" xr6:coauthVersionMax="47" xr10:uidLastSave="{00000000-0000-0000-0000-000000000000}"/>
  <bookViews>
    <workbookView xWindow="0" yWindow="0" windowWidth="28800" windowHeight="12300" xr2:uid="{00000000-000D-0000-FFFF-FFFF00000000}"/>
  </bookViews>
  <sheets>
    <sheet name="Lic RRNN" sheetId="2" r:id="rId1"/>
  </sheets>
  <definedNames>
    <definedName name="_xlnm._FilterDatabase" localSheetId="0" hidden="1">'Lic RRNN'!$A$1:$L$9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7" i="2" l="1"/>
  <c r="A3" i="2"/>
  <c r="A4" i="2" s="1"/>
  <c r="A5" i="2" s="1"/>
  <c r="A6" i="2" s="1"/>
  <c r="A7" i="2" s="1"/>
  <c r="A8" i="2" s="1"/>
  <c r="A9" i="2" s="1"/>
  <c r="A10" i="2" s="1"/>
  <c r="A11" i="2" s="1"/>
  <c r="A12" i="2" s="1"/>
  <c r="A13" i="2" s="1"/>
  <c r="A14" i="2" s="1"/>
  <c r="A15" i="2" s="1"/>
  <c r="A18" i="2" s="1"/>
</calcChain>
</file>

<file path=xl/sharedStrings.xml><?xml version="1.0" encoding="utf-8"?>
<sst xmlns="http://schemas.openxmlformats.org/spreadsheetml/2006/main" count="158" uniqueCount="120">
  <si>
    <t>N°</t>
  </si>
  <si>
    <t>Depto. (Proyecto)</t>
  </si>
  <si>
    <t>NOMBRE</t>
  </si>
  <si>
    <t>DURACIÓN</t>
  </si>
  <si>
    <t>PRODUCTOS</t>
  </si>
  <si>
    <t>MEDIOS DE VERIFICACIÓN</t>
  </si>
  <si>
    <t>MONTO LICITACIÓN</t>
  </si>
  <si>
    <t>VALOR CONTRATO</t>
  </si>
  <si>
    <t>AÑO INICIO</t>
  </si>
  <si>
    <t>AÑO TERMINO</t>
  </si>
  <si>
    <t>ID MERCADO PUBLICO</t>
  </si>
  <si>
    <t>RESULTADO LICITACIÓN</t>
  </si>
  <si>
    <t>ESTADO ACTUAL</t>
  </si>
  <si>
    <t>ENLACE CON INFORMES</t>
  </si>
  <si>
    <t>Cons. Especies (30.02.12)</t>
  </si>
  <si>
    <t>Monitoreo del Islote Albatros y la presencia de Visón en el AMCP-MU Seno Almirantazgo, Tierra del Fuego. Magallanes - Chile</t>
  </si>
  <si>
    <t>270 DÍAS</t>
  </si>
  <si>
    <t>-Monitorear la población de albatros de ceja negra y la presencia de visón americano en el Islote Albatros.
 -Instalar trampas de captura de visón americano en el Islote para prevenir su depredación.
 -Instalar trampas de captura de visón americano en las zonas costeras próximas y aledañas al Islote como sistema de detección temprana.
-Efectuar capacitaciones orientadas a operadores turísticos y/o pescadores artesanales en la prevención del Islote.
-Difundir en concordancia con la Seremi del Medio Ambiente los resultados del presente estudio.</t>
  </si>
  <si>
    <t>DOS INFORMES</t>
  </si>
  <si>
    <r>
      <rPr>
        <b/>
        <sz val="10"/>
        <color theme="1"/>
        <rFont val="Calibri"/>
        <family val="2"/>
        <scheme val="minor"/>
      </rPr>
      <t>$M 2.500</t>
    </r>
    <r>
      <rPr>
        <sz val="10"/>
        <color theme="1"/>
        <rFont val="Calibri"/>
        <family val="2"/>
        <scheme val="minor"/>
      </rPr>
      <t xml:space="preserve">
$M 2.500 (2016)</t>
    </r>
  </si>
  <si>
    <t>612543-2-L116</t>
  </si>
  <si>
    <t>Adjudicada  (WCS)</t>
  </si>
  <si>
    <t>FINALIZADA</t>
  </si>
  <si>
    <t>ENLACE</t>
  </si>
  <si>
    <t xml:space="preserve">Segunda etapa de Monitoreo del Islote Albatros y la presencia de Visón en el AMCP-MU Seno Almirantazgo, Tierra del Fuego.
Magallanes – Chile
</t>
  </si>
  <si>
    <t>TRES INFORMES</t>
  </si>
  <si>
    <r>
      <t xml:space="preserve">$M 6.500
</t>
    </r>
    <r>
      <rPr>
        <sz val="10"/>
        <color theme="1"/>
        <rFont val="Calibri"/>
        <family val="2"/>
        <scheme val="minor"/>
      </rPr>
      <t>$M 1.949 (2017)
$M 4.549 (2018)</t>
    </r>
  </si>
  <si>
    <t>612543-2-LE17</t>
  </si>
  <si>
    <t xml:space="preserve">IMPLEMENTACIÓN DE ACCIONES DE PLAN RECOGE CANQUEN COLORADO – TENENCIA RESPONSABLE DE MASCOTAS. Punta Arenas - Magallanes – Chile
</t>
  </si>
  <si>
    <t>270 días</t>
  </si>
  <si>
    <t xml:space="preserve">-Instalar como mínimo 100 chips electrónicos mensuales en coordinación con la I. M. de Punta Arenas (Perros)
-Efectuar al menos cinco charlas de educación y tenencia responsable de mascotas (Perros y Gatos)
-Efectuar un proyecto piloto de adiestramiento canino básico. (20 =&gt; 5 de canil + 15 de objetivo a))
</t>
  </si>
  <si>
    <r>
      <rPr>
        <b/>
        <sz val="10"/>
        <color theme="1"/>
        <rFont val="Calibri"/>
        <family val="2"/>
        <scheme val="minor"/>
      </rPr>
      <t>M$ 6.000</t>
    </r>
    <r>
      <rPr>
        <sz val="10"/>
        <color theme="1"/>
        <rFont val="Calibri"/>
        <family val="2"/>
        <scheme val="minor"/>
      </rPr>
      <t xml:space="preserve">
M$ 4.5 (2019)
M$ 1.5 (2020)</t>
    </r>
  </si>
  <si>
    <t>612543-6-LE19</t>
  </si>
  <si>
    <t>DESIERTA</t>
  </si>
  <si>
    <t>SIN EJECUTAR</t>
  </si>
  <si>
    <t>Cons. Especies (30.03.12)</t>
  </si>
  <si>
    <t xml:space="preserve">Tercera etapa de Monitoreo del Islote Albatros y la presencia de Visón en el AMCP-MU Seno Almirantazgo, Tierra del Fuego.
Magallanes – Chile
</t>
  </si>
  <si>
    <t xml:space="preserve">300 días
</t>
  </si>
  <si>
    <r>
      <rPr>
        <b/>
        <sz val="10"/>
        <color indexed="8"/>
        <rFont val="Calibri"/>
        <family val="2"/>
      </rPr>
      <t>M$ 9.000</t>
    </r>
    <r>
      <rPr>
        <sz val="10"/>
        <color indexed="8"/>
        <rFont val="Calibri"/>
        <family val="2"/>
      </rPr>
      <t xml:space="preserve">
M$ 3.000 (2019)
M$ 6.000 (2020)</t>
    </r>
  </si>
  <si>
    <t>612543-2-LE19</t>
  </si>
  <si>
    <t>Adjudicada (WCS)</t>
  </si>
  <si>
    <t>Estimación de la población de Canquén colorado (Chloephaga rubidiceps) en la temporada 2019 en el marco del Plan de Recuperación, Gestión y Conservación del Canquén colorado</t>
  </si>
  <si>
    <t>24 meses</t>
  </si>
  <si>
    <t>-Monitorear los ejemplares anillados durante el programa piloto de cría en Semicautiverio en el sector del Humedal Tres Puentes a partir del mes de octubre, entregando los resultados en el informe final del contrato.
-Considerar dentro de la estimación poblacional la ruta patrimonial recientemente creada.
-Implementar acciones educativas y protocolos de rescate definidos en el Plan RECOGE</t>
  </si>
  <si>
    <t xml:space="preserve">TRES INFORMES
</t>
  </si>
  <si>
    <r>
      <rPr>
        <b/>
        <sz val="10"/>
        <color indexed="8"/>
        <rFont val="Calibri"/>
        <family val="2"/>
      </rPr>
      <t>M$ 15.000</t>
    </r>
    <r>
      <rPr>
        <sz val="10"/>
        <color indexed="8"/>
        <rFont val="Calibri"/>
        <family val="2"/>
      </rPr>
      <t xml:space="preserve">
M$ 5.000 (2019)
M$ 5.000 (2020)
M$ 5.000 (2021)
</t>
    </r>
  </si>
  <si>
    <t>612543-4-LE19</t>
  </si>
  <si>
    <t>Adjudicada (Ricardo Matus Navarro)</t>
  </si>
  <si>
    <t>Áreas Protegidas (08.01.12)</t>
  </si>
  <si>
    <t xml:space="preserve">
Implementación Red AMP Magallanes</t>
  </si>
  <si>
    <t>16 meses</t>
  </si>
  <si>
    <t>-Elaborar un diagnóstico del estado actual de las áreas marinas protegidas de la región de Magallanes y Antártica chilena, en términos de implementación, administración y gestión que permitan establecer la condición actual de dichas áreas.
-Ejecutar acciones de gestión e implementación a través de la elaboración de documentos técnicos, guías de trabajo, capacitaciones, convenios de colaboración, programas de intervención, o cualquier otra acción de gestión efectiva.
-Preparar y redactar propuestas de proyectos y/o programas para ser presentados a diferentes fuentes de financiamiento. 
-Organizar y apoyar el proceso de conformación y funcionamiento de los consejos locales de gestión de las AMCP-MU Fco. Coloane y Seno Almirantazgo en las áreas que se requiera.
-Desarrollar acciones de educación y difusión de las áreas marinas protegidas de Magallanes y Antártica chilena.</t>
  </si>
  <si>
    <t xml:space="preserve">SEIS INFORMES
</t>
  </si>
  <si>
    <r>
      <rPr>
        <b/>
        <sz val="10"/>
        <color indexed="8"/>
        <rFont val="Calibri"/>
        <family val="2"/>
      </rPr>
      <t>$M 21.400</t>
    </r>
    <r>
      <rPr>
        <sz val="10"/>
        <color indexed="8"/>
        <rFont val="Calibri"/>
        <family val="2"/>
      </rPr>
      <t xml:space="preserve">
$M 1.926 (2019)
$M 1.926 (2020)
$M 1.926 (2020)
$M 1.926 (2020)
$M 2.568 (2020)
$M 2.568 (2020)
$M 2.568 (2020)
$M 5.992 (2021)</t>
    </r>
  </si>
  <si>
    <t>612543-5-LE19</t>
  </si>
  <si>
    <t>Adjudicada (GEAM Consultores)</t>
  </si>
  <si>
    <t>Monitoreo de OdC del AMCP-MU Fco. Coloane 2019</t>
  </si>
  <si>
    <t xml:space="preserve">-Monitorear ambientalmente las poblaciones de mamíferos marinos en el AMCP-MU Fco. Coloane.
-Monitorear ambientalmente las poblaciones de pingüino de Magallanes en el AMCP-MU Fco. Coloane
-Monitorear ambientalmente las praderas de macroalgas en el AMCP-MU Fco. Coloane.
-Monitorear las amenazas de los objetos de conservación del AMCP-MU Fco. Coloane.
</t>
  </si>
  <si>
    <r>
      <rPr>
        <b/>
        <sz val="10"/>
        <color indexed="8"/>
        <rFont val="Calibri"/>
        <family val="2"/>
      </rPr>
      <t>$M 41.500</t>
    </r>
    <r>
      <rPr>
        <sz val="10"/>
        <color indexed="8"/>
        <rFont val="Calibri"/>
        <family val="2"/>
      </rPr>
      <t xml:space="preserve">
$M 7.055 (2019)
$M 7.055 (2020)
$M 7.055 (2020)
$M 7.055 (2021)
$M 13.280 (2021)
</t>
    </r>
  </si>
  <si>
    <t>608897-87-LE19</t>
  </si>
  <si>
    <t>Adjudicada (Chile Ambiente)</t>
  </si>
  <si>
    <t>TÉRMINO ANTICIPADO CON MULTA</t>
  </si>
  <si>
    <t>Planes, Normas, y Riesgo Ambiental (02.07.12)</t>
  </si>
  <si>
    <t>EVALUACIÓN Y CONTROL DE LA CALIDAD DE LAS AGUAS SUPERFICIALES DE LA CUENCA DEL RÍO SERRANO</t>
  </si>
  <si>
    <t>8 meses</t>
  </si>
  <si>
    <t xml:space="preserve">1. Monitorear la calidad de las aguas, considerando aquellos parámetros fundamentales (conductividad eléctrica, pH, Oxígeno disuelto y Tº), de condición natural y de afectación (Coliformes fecales, cipermetrina, aceites y grasas, detergentes determinados como Sustancias Activas de Azul de Metileno (SAAM), Hidrocarburos totales) asociados a la NSCA para la cuenca del Río Serrano (tanto en la red oficial como en la red de observación, se debe considerar al menos 3 muestras y/o análisis por área de vigilancia.
2. Monitorear la calidad de las aguas con el objeto de completar la base de datos para el sector comprendido aguas abajo del pueblito de río Serrano y sector río Paine (aguas debajo de hotel explora), para los parámetros: coliformes fecales, aceites y grasas, hidrocarburos fijos, DBO5, Nitratos, fosfatos y detergentes determinados como sustancias activas al azul de metileno (SAAM).
3. Generación de información base para fitobentos, clorofila a y macroinvertebrados bentónicos, en las áreas de vigilancia establecidas para la cuenca del Río Serrano (tanto en la red oficial como en la red de observación, ver tabla 1) y evaluar el cumplimiento de las respectivas normas, dando cuenta de sus objetivos de calidad
4. Recopilar, analizar y sistematizar la información para la  elaboración de un informe de calidad ambiental para las aguas de la cuenca del río serrano, en el contexto del Programa de Vigilancia de estas normas.
</t>
  </si>
  <si>
    <r>
      <t xml:space="preserve">$M 12.000
</t>
    </r>
    <r>
      <rPr>
        <sz val="10"/>
        <color indexed="8"/>
        <rFont val="Calibri"/>
        <family val="2"/>
      </rPr>
      <t>$M 6.000 (2019)
$M 6.000 (2019)</t>
    </r>
  </si>
  <si>
    <t>2018 (Arrastre)</t>
  </si>
  <si>
    <t>612543-3-LE18</t>
  </si>
  <si>
    <t>Adjudicada (Plancton Andino SpA)</t>
  </si>
  <si>
    <t>EVALUACIÓN Y CONTROL DE LA CALIDAD DE LAS AGUAS SUPERFICIALES DE LA CUENCA DEL RÍO SERRANO 2020-2021</t>
  </si>
  <si>
    <t>13 meses</t>
  </si>
  <si>
    <t>I.	Monitorear la calidad de las aguas en las distintas áreas de vigilancia.
Monitorear la calidad de las aguas, considerando aquellos parámetros fundamentales (conductividad eléctrica, pH, Oxígeno disuelto y Tº), de condición natural y de afectación (Coliformes fecales, aceites y grasas, detergentes determinados como Sustancias Activas de Azul de Metileno (SAAM), Hidrocarburos totales) asociados a la NSCA para la cuenca del Río Serrano, tanto en la red oficial como en la red de observación. 
El muestreo para cada estación es del tipo puntual (una muestra).
II.	Generación de información base de tipo biológica.
Se deben realizar mediciones en muestras puntuales de fitobentos, clorofila a y macroinvertebrados bentónicos, en las áreas de vigilancia establecidas para la cuenca del Río Serrano (tanto en la red oficial como en la red de observación).
III.	Monitorear parámetros de calidad en estaciones al interior del Parque Nacional Torres del Paine.
Se deben realizar mediciones de muestras puntuales de parámetros fundamentales de condición natural (conductividad eléctrica, pH, Oxígeno disuelto y Tº), y parámetros de afectación (Hidrocarburos totales, Sólidos disueltos totales (TDS), Potencial Redox (in situ), DBO5, Coliformes fecales, Fósforo total, Nitrógeno Total, al interior del Parque Nacional Torres del Paine, con la finalidad de establecer un marco de referencia para una futura revisión y ampliación de Red de Observación de la Norma de calidad.</t>
  </si>
  <si>
    <t>Dos informes</t>
  </si>
  <si>
    <r>
      <rPr>
        <b/>
        <sz val="10"/>
        <color theme="1"/>
        <rFont val="Calibri"/>
        <family val="2"/>
        <scheme val="minor"/>
      </rPr>
      <t xml:space="preserve">$14.000.000
</t>
    </r>
    <r>
      <rPr>
        <sz val="10"/>
        <color theme="1"/>
        <rFont val="Calibri"/>
        <family val="2"/>
        <scheme val="minor"/>
      </rPr>
      <t xml:space="preserve">8.400.000 (2020)
5.600.000 (2021)
</t>
    </r>
  </si>
  <si>
    <t>2021 
(Arrastre)</t>
  </si>
  <si>
    <t>612543-2-LE20</t>
  </si>
  <si>
    <t>Adjudicada
(Aquaexpert)</t>
  </si>
  <si>
    <t>Cons. Especies
(30.02.12)</t>
  </si>
  <si>
    <t>IMPLEMENTACION DE ACCIONES EN EL MARCO DEL PLAN DE RECUPERACION, GESTION Y CONSERVACION (RECOGE) DEL CANQUEN COLORADO</t>
  </si>
  <si>
    <t>14 meses</t>
  </si>
  <si>
    <t>-Diseñar y proponer buenas prácticas para el sector ganadero que faciliten la sobrevivencia del canquén colorado.
-Con las buenas prácticas se deberá editar un manual dirigido al público objetivo. Tanto el diseño como la distribución podrán realizarse por medios digitales y/o impresos, No obstante, se deberán considerar al menos 100 ejemplares impresos entregados a la contraparte técnica.
-Diseñar y proponer un Programa de Buenas Prácticas para la conservación de Canquén colorado dirigido a empresas e instituciones del sector minero, energético, vial y turismo.
-Diseñar e implementar un programa de capacitación y difusión de buenas prácticas y recomendaciones para el Sector San Juan (cabañas de veraneo, visitantes, turismo). Estas capacitaciones podrán ejecutarse por medios digitales y/o de forma presencial en función de las condiciones sanitarias imperantes en el momento de la ejecución.
-Instalación de cuatro señaléticas de precaución, y/o educación y/o prohibición en las siguientes unidades de manejo identificadas en el Plan RECOGE (San Juan-Ea. Sta. Maria-Humedal Tres Puentes)</t>
  </si>
  <si>
    <r>
      <rPr>
        <b/>
        <sz val="10"/>
        <color theme="1"/>
        <rFont val="Calibri"/>
        <family val="2"/>
        <scheme val="minor"/>
      </rPr>
      <t>$M 20.000</t>
    </r>
    <r>
      <rPr>
        <sz val="10"/>
        <color theme="1"/>
        <rFont val="Calibri"/>
        <family val="2"/>
        <scheme val="minor"/>
      </rPr>
      <t xml:space="preserve">
$M 3.800   (2022)
$M 16.200 (2023)</t>
    </r>
  </si>
  <si>
    <t>612543-4-LE22</t>
  </si>
  <si>
    <t>Adjudicada
(GEAM Chile)</t>
  </si>
  <si>
    <t>EN CURSO</t>
  </si>
  <si>
    <t>ELABORACIÓN Y ACTUALIZACIÓN DE CARTOGRAFÍA DE DISTRIBUCIÓN DE CANQUÉN COLORADO EN EL MARCO DE LA IMPLEMENTACIÓN DE ACCIONES DEL PLAN DE RECUPERACIÓN, GESTIÓN Y CONSERVACIÓN DE LA ESPECIE</t>
  </si>
  <si>
    <t>4 meses</t>
  </si>
  <si>
    <t>-Informe en formato PDF que dé cuenta de la metodología utilizada, y los resultados.
-Cartografía definitiva de distribución de la especie en Magallanes en formato *.shp, *.kmz, y/o *.kml.
-Taller con grupos de interés ejecutado.</t>
  </si>
  <si>
    <t>DOS INFORMES Y ARCHIVOS CARTOGRÁFICOS</t>
  </si>
  <si>
    <r>
      <rPr>
        <b/>
        <sz val="10"/>
        <color theme="1"/>
        <rFont val="Calibri"/>
        <family val="2"/>
        <scheme val="minor"/>
      </rPr>
      <t>$M 4.000</t>
    </r>
    <r>
      <rPr>
        <sz val="10"/>
        <color theme="1"/>
        <rFont val="Calibri"/>
        <family val="2"/>
        <scheme val="minor"/>
      </rPr>
      <t xml:space="preserve">
$M 2.000 (2022)
$M 2.000 (2023)</t>
    </r>
  </si>
  <si>
    <t>612543-5-LE22</t>
  </si>
  <si>
    <t>Adjudicada
(Innovaconcagua)</t>
  </si>
  <si>
    <t>Rec. Hídricos (02.07.12)</t>
  </si>
  <si>
    <t>MONITOREO COMPLEMENTARIO DE LA NORMA SECUNDARIA DE CALIDAD AMBIENTAL DE LAS AGUAS SUPERFICIALES DE LA CUENCA DEL RÍO SERRANO 2022-2023</t>
  </si>
  <si>
    <t xml:space="preserve">a) Con relación al primer objetivo específico
Monitorear la calidad de las aguas, considerando aquellos parámetros fundamentales (conductividad eléctrica, pH, Oxígeno disuelto y Tº), de condición natural asociados a la NSCA para la cuenca del Río Serrano (tanto en la red oficial como en la red de observación. 
Se deberán realizar al menos dos campañas de muestreo considerando la generación de información de calidad de las aguas para aquellos parámetros indicadores de condición natural: conductividad eléctrica, pH, Oxígeno disuelto y Tº. 
El muestreo para cada estación podrá efectuarse con instrumentación multi-paramétrica entregando el debido certificado de calibración del equipo.
b) Con relación al segundo objetivo específico
Se deben realizar mediciones en muestras puntuales de fitobentos y macroinvertebrados bentónicos, en las áreas de vigilancia establecidas para la cuenca del Río Serrano (tanto en la red oficial como en la red de observación).
Adicional a los parámetros anteriores se debe considerar el monitoreo de fitobentos (ej. diatomeas) e invertebrados bentónicos en cada una de las estaciones indicadas, cuando sea posible en función de las condiciones al momento del monitoreo.
Se deberá dejar constancia y registro fotográfico en los casos en los que, por las condiciones naturales al momento del monitoreo no sea factible la medición y/o toma de muestras.
</t>
  </si>
  <si>
    <t xml:space="preserve">DOS INFORMES </t>
  </si>
  <si>
    <r>
      <rPr>
        <b/>
        <sz val="10"/>
        <color theme="1"/>
        <rFont val="Calibri"/>
        <family val="2"/>
        <scheme val="minor"/>
      </rPr>
      <t xml:space="preserve">M$ 12.500 </t>
    </r>
    <r>
      <rPr>
        <sz val="10"/>
        <color theme="1"/>
        <rFont val="Calibri"/>
        <family val="2"/>
        <scheme val="minor"/>
      </rPr>
      <t xml:space="preserve">
M$ 12.500 (2023)</t>
    </r>
  </si>
  <si>
    <t>612543-7-LE22</t>
  </si>
  <si>
    <t>Adjudicada 
(GESAM Consultores)</t>
  </si>
  <si>
    <t>SERVICIO DE TRANSPORTE MARÍTIMO PARA MONITOREO AMCP-MU DE MAGALLANES</t>
  </si>
  <si>
    <t>60 DÍAS</t>
  </si>
  <si>
    <t>Servicio de arriendo de embarcación para desplazamiento al AMCP-MU Fco. Coloane</t>
  </si>
  <si>
    <t>SIN INFORMES</t>
  </si>
  <si>
    <r>
      <t xml:space="preserve">M$11.000
</t>
    </r>
    <r>
      <rPr>
        <sz val="10"/>
        <color theme="1"/>
        <rFont val="Calibri"/>
        <family val="2"/>
        <scheme val="minor"/>
      </rPr>
      <t>M$ 11.000(2022)</t>
    </r>
  </si>
  <si>
    <t>OC 612543-38-SE22</t>
  </si>
  <si>
    <t>Adjudicada 
(SOCIEDAD COMERCIAL MARITIMA ARCHIPIELAGO SPA)</t>
  </si>
  <si>
    <t>Cons. Especies
(Presupuesto)</t>
  </si>
  <si>
    <t xml:space="preserve">PRESUPUESTO SOBRE ESTUDIOS DE MIGRACIÓN DE AVES A ESCALA REGIONAL Y LOCAL  </t>
  </si>
  <si>
    <t>Metodología: Estaciones Motus</t>
  </si>
  <si>
    <t xml:space="preserve">"los esfuerzos para el estudio de migración de aves se deben dar particularmente en las comunas de San Gregorio, Laguna Blanca y Río Verde en Magallanes continental, y en el norte de Tierra del Fuego en las comunas de Primavera y Porvenir. Para estas áreas se sugiere instalar una grilla de Motus, con un mínimo de 20 estaciones en el continente y un mínimo de 12 estaciones en Tierra del Fuego, lo que permitiría abarcar aproximadamente 150 km lineales de este a oeste y 100 km de norte a sur. Esta red de monitoreo de radiotelemetría automatizada podría entregar información adecuada sobre migración y movimientos locales de múltiples especies en un período de 3 a 5 años".
"Los estudios con radiotelemetría automatizada son relativamente baratos, son adecuados para la escala de proyectos o locales a diferencia de métodos que utilizan GPS, pero requieren la captura y manipulación de ejemplares de especies amenazadas, lo que implica ciertos riesgos (controlables por equipos experimentados) y autorización administrativa que actualmente sería imposible de obtener en el escenario de propagación de influenza aviar altamente patógena. Las principales brechas que se observan para la implementación de estos métodos en Chile, es que las capacidades existentes son escasas y el tiempo disponible para el levantamiento de información es más corto que el requerido". </t>
  </si>
  <si>
    <r>
      <rPr>
        <u/>
        <sz val="10"/>
        <color theme="1"/>
        <rFont val="Calibri (Cuerpo)_x0000_"/>
      </rPr>
      <t>Costo Unitario</t>
    </r>
    <r>
      <rPr>
        <sz val="10"/>
        <color theme="1"/>
        <rFont val="Calibri"/>
        <family val="2"/>
        <scheme val="minor"/>
      </rPr>
      <t xml:space="preserve">: $14.392.260;        Unidades: grilla de 32 estaciones (20 en Provincia Magallanes y 12 en Tierra del Fuego).  </t>
    </r>
    <r>
      <rPr>
        <u/>
        <sz val="10"/>
        <color theme="1"/>
        <rFont val="Calibri (Cuerpo)_x0000_"/>
      </rPr>
      <t>Costo total (CLP)</t>
    </r>
    <r>
      <rPr>
        <sz val="10"/>
        <color theme="1"/>
        <rFont val="Calibri"/>
        <family val="2"/>
        <scheme val="minor"/>
      </rPr>
      <t>: $460.552.320</t>
    </r>
  </si>
  <si>
    <t>Metodología: Radar</t>
  </si>
  <si>
    <t>"Una de las principales limitaciones para el uso de radares ornitológicos en Chile es su elevado costo, aunque probablemente su adopción no sea demasiado costosa si se compara con levantamientos en terreno que involucren a varios observadores o largos períodos de estudio".
"Debido al escaso desarrollo de la tecnología radar en Chile, las brechas técnicas y económicas que existen para su implementación y el interés principal de realizar evaluación a escala de proyectos, el equipo consultor recomienda la utilización de radares de seguimiento (ej. radares marinos modificados). "</t>
  </si>
  <si>
    <r>
      <rPr>
        <u/>
        <sz val="10"/>
        <color theme="1"/>
        <rFont val="Calibri (Cuerpo)_x0000_"/>
      </rPr>
      <t>Costo Unitario</t>
    </r>
    <r>
      <rPr>
        <sz val="10"/>
        <color theme="1"/>
        <rFont val="Calibri"/>
        <family val="2"/>
        <scheme val="minor"/>
      </rPr>
      <t>: $88.851.780</t>
    </r>
  </si>
  <si>
    <t>https://drive.google.com/file/d/16VhkAfhrACv5uqWUrRDQdVwttxsjnXMj/view?usp=sharing</t>
  </si>
  <si>
    <t>PRESUPUESTO SOBRE ESTUDIOS DE IDENTIFICACIÓN DE AREAS DE CONCENTRACIÓN DE AVES</t>
  </si>
  <si>
    <t>A escala de proyecto: censos mediante observación directa</t>
  </si>
  <si>
    <t>Un observado u ornitólogo experimentado en terreno y su equipamiento especializado para un mes (24 días) de levantamiento de información en terreno</t>
  </si>
  <si>
    <r>
      <rPr>
        <sz val="10"/>
        <color rgb="FF000000"/>
        <rFont val="Calibri"/>
      </rPr>
      <t>Costo Unitari</t>
    </r>
    <r>
      <rPr>
        <u/>
        <sz val="10"/>
        <color rgb="FF000000"/>
        <rFont val="Calibri"/>
      </rPr>
      <t>o</t>
    </r>
    <r>
      <rPr>
        <sz val="10"/>
        <color rgb="FF000000"/>
        <rFont val="Calibri"/>
      </rPr>
      <t>: $6.204.000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</si>
</sst>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quot;* #,##0_ ;_ &quot;$&quot;* \-#,##0_ ;_ &quot;$&quot;* &quot;-&quot;_ ;_ @_ "/>
  </numFmts>
  <fonts count="15">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b/>
      <sz val="10"/>
      <color indexed="8"/>
      <name val="Calibri"/>
      <family val="2"/>
    </font>
    <font>
      <sz val="10"/>
      <color indexed="8"/>
      <name val="Calibri"/>
      <family val="2"/>
    </font>
    <font>
      <b/>
      <sz val="10"/>
      <color rgb="FF000000"/>
      <name val="Calibri"/>
      <family val="2"/>
      <scheme val="minor"/>
    </font>
    <font>
      <b/>
      <sz val="8"/>
      <color theme="1"/>
      <name val="Arial"/>
      <family val="2"/>
    </font>
    <font>
      <u/>
      <sz val="11"/>
      <color theme="10"/>
      <name val="Calibri"/>
      <family val="2"/>
      <scheme val="minor"/>
    </font>
    <font>
      <b/>
      <u/>
      <sz val="10"/>
      <color theme="1"/>
      <name val="Calibri"/>
      <family val="2"/>
      <scheme val="minor"/>
    </font>
    <font>
      <sz val="11"/>
      <name val="Calibri"/>
      <family val="2"/>
      <scheme val="minor"/>
    </font>
    <font>
      <u/>
      <sz val="10"/>
      <color theme="1"/>
      <name val="Calibri (Cuerpo)_x0000_"/>
    </font>
    <font>
      <sz val="10"/>
      <color rgb="FF000000"/>
      <name val="Calibri"/>
    </font>
    <font>
      <u/>
      <sz val="10"/>
      <color rgb="FF000000"/>
      <name val="Calibri"/>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49">
    <xf numFmtId="0" fontId="0" fillId="0" borderId="0" xfId="0"/>
    <xf numFmtId="0" fontId="2" fillId="0" borderId="0" xfId="0" applyFont="1"/>
    <xf numFmtId="0" fontId="2" fillId="0" borderId="0" xfId="0" applyFont="1" applyAlignment="1">
      <alignment horizontal="center"/>
    </xf>
    <xf numFmtId="0" fontId="3" fillId="0" borderId="0" xfId="0" applyFont="1" applyAlignment="1">
      <alignment horizontal="left" vertical="top"/>
    </xf>
    <xf numFmtId="0" fontId="3" fillId="0" borderId="1" xfId="0" applyFont="1" applyBorder="1" applyAlignment="1">
      <alignment horizontal="center" vertical="center"/>
    </xf>
    <xf numFmtId="0" fontId="3" fillId="0" borderId="0" xfId="0" applyFont="1"/>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quotePrefix="1" applyFont="1" applyBorder="1" applyAlignment="1">
      <alignment horizontal="left" vertical="top" wrapText="1"/>
    </xf>
    <xf numFmtId="164" fontId="3" fillId="0" borderId="1" xfId="1" applyFont="1" applyBorder="1" applyAlignment="1">
      <alignment horizontal="center" vertical="center" wrapText="1"/>
    </xf>
    <xf numFmtId="0" fontId="3" fillId="0" borderId="1" xfId="0" quotePrefix="1" applyFont="1" applyBorder="1" applyAlignment="1">
      <alignment horizontal="left" vertical="center" wrapText="1"/>
    </xf>
    <xf numFmtId="14" fontId="3" fillId="0" borderId="1" xfId="0" applyNumberFormat="1" applyFont="1" applyBorder="1" applyAlignment="1">
      <alignment horizontal="center" vertical="center" wrapText="1"/>
    </xf>
    <xf numFmtId="0" fontId="2" fillId="0" borderId="1" xfId="0" applyFont="1" applyBorder="1" applyAlignment="1">
      <alignment horizontal="left" vertical="top" wrapText="1"/>
    </xf>
    <xf numFmtId="0" fontId="4" fillId="0" borderId="1" xfId="0" applyFont="1" applyBorder="1" applyAlignment="1">
      <alignment horizontal="center" vertical="center" wrapText="1" readingOrder="1"/>
    </xf>
    <xf numFmtId="164" fontId="3" fillId="0" borderId="1" xfId="1" applyFont="1" applyBorder="1" applyAlignment="1">
      <alignment horizontal="left" vertical="center" wrapText="1"/>
    </xf>
    <xf numFmtId="0" fontId="3" fillId="0" borderId="1" xfId="0" applyFont="1" applyBorder="1" applyAlignment="1">
      <alignment horizontal="left" vertical="top" wrapText="1"/>
    </xf>
    <xf numFmtId="0" fontId="3" fillId="0" borderId="1" xfId="0" applyFont="1" applyBorder="1" applyAlignment="1">
      <alignment wrapText="1"/>
    </xf>
    <xf numFmtId="0" fontId="4" fillId="0" borderId="1" xfId="0" applyFont="1" applyBorder="1" applyAlignment="1">
      <alignment horizontal="center" vertical="center" wrapText="1"/>
    </xf>
    <xf numFmtId="0" fontId="3" fillId="0" borderId="1" xfId="0" applyFont="1" applyBorder="1" applyAlignment="1">
      <alignment horizontal="left" vertical="center"/>
    </xf>
    <xf numFmtId="0" fontId="8" fillId="0" borderId="1" xfId="0" applyFont="1" applyBorder="1" applyAlignment="1">
      <alignment horizontal="left" vertical="center" wrapText="1"/>
    </xf>
    <xf numFmtId="0" fontId="9" fillId="0" borderId="1" xfId="2" applyBorder="1" applyAlignment="1">
      <alignment horizontal="center" vertical="center" wrapText="1"/>
    </xf>
    <xf numFmtId="14" fontId="9" fillId="0" borderId="1" xfId="2" applyNumberFormat="1" applyBorder="1" applyAlignment="1">
      <alignment horizontal="center" vertical="center" wrapText="1"/>
    </xf>
    <xf numFmtId="0" fontId="9" fillId="0" borderId="1" xfId="2" applyBorder="1" applyAlignment="1">
      <alignment horizontal="center" vertical="center"/>
    </xf>
    <xf numFmtId="0" fontId="7" fillId="0" borderId="1" xfId="0" applyFont="1" applyBorder="1" applyAlignment="1">
      <alignment horizontal="center" vertical="center" readingOrder="1"/>
    </xf>
    <xf numFmtId="0" fontId="5" fillId="0" borderId="1" xfId="0" quotePrefix="1" applyFont="1" applyBorder="1" applyAlignment="1">
      <alignment horizontal="center" vertical="center" wrapText="1"/>
    </xf>
    <xf numFmtId="0" fontId="7" fillId="0" borderId="1" xfId="0" quotePrefix="1" applyFont="1" applyBorder="1" applyAlignment="1">
      <alignment horizontal="center" vertical="center" readingOrder="1"/>
    </xf>
    <xf numFmtId="0" fontId="2" fillId="0" borderId="1" xfId="0" quotePrefix="1" applyFont="1" applyBorder="1" applyAlignment="1">
      <alignment horizontal="center" vertical="center" wrapText="1" readingOrder="1"/>
    </xf>
    <xf numFmtId="0" fontId="10" fillId="0" borderId="1" xfId="0" applyFont="1" applyBorder="1" applyAlignment="1">
      <alignment horizontal="center" vertical="center"/>
    </xf>
    <xf numFmtId="164" fontId="3" fillId="0" borderId="0" xfId="1" applyFont="1" applyAlignment="1">
      <alignment horizontal="center" vertical="center"/>
    </xf>
    <xf numFmtId="0" fontId="6" fillId="0" borderId="1" xfId="0" applyFont="1" applyBorder="1" applyAlignment="1">
      <alignment horizontal="left" vertical="top" wrapText="1"/>
    </xf>
    <xf numFmtId="164" fontId="3" fillId="0" borderId="1" xfId="1" applyFont="1" applyBorder="1" applyAlignment="1">
      <alignment horizontal="center" vertical="center"/>
    </xf>
    <xf numFmtId="0" fontId="3" fillId="0" borderId="1" xfId="0" applyFont="1" applyBorder="1" applyAlignment="1">
      <alignment vertical="center"/>
    </xf>
    <xf numFmtId="14" fontId="9" fillId="0" borderId="1" xfId="2" applyNumberFormat="1" applyBorder="1" applyAlignment="1">
      <alignment horizontal="center" vertical="center"/>
    </xf>
    <xf numFmtId="0" fontId="7" fillId="0" borderId="1" xfId="0" applyFont="1" applyBorder="1" applyAlignment="1">
      <alignment horizontal="left" vertical="center" wrapText="1" readingOrder="1"/>
    </xf>
    <xf numFmtId="0" fontId="2" fillId="0" borderId="1" xfId="0" applyFont="1" applyBorder="1" applyAlignment="1">
      <alignment horizontal="center" vertical="center" wrapText="1" readingOrder="1"/>
    </xf>
    <xf numFmtId="0" fontId="11" fillId="0" borderId="1" xfId="2" applyFont="1" applyBorder="1" applyAlignment="1">
      <alignment horizontal="center" vertical="center"/>
    </xf>
    <xf numFmtId="0" fontId="3" fillId="0" borderId="0" xfId="0" applyFont="1" applyAlignment="1">
      <alignment wrapText="1"/>
    </xf>
    <xf numFmtId="0" fontId="3" fillId="0" borderId="0" xfId="0" applyFont="1" applyAlignment="1">
      <alignment horizontal="left" vertical="top" wrapText="1"/>
    </xf>
    <xf numFmtId="0" fontId="0" fillId="0" borderId="1" xfId="0" applyBorder="1" applyAlignment="1">
      <alignment vertical="top" wrapText="1"/>
    </xf>
    <xf numFmtId="164" fontId="3" fillId="0" borderId="1" xfId="0" applyNumberFormat="1" applyFont="1" applyBorder="1" applyAlignment="1">
      <alignment horizontal="left" vertical="top" wrapText="1"/>
    </xf>
    <xf numFmtId="3" fontId="3" fillId="0" borderId="1" xfId="0" applyNumberFormat="1" applyFont="1" applyBorder="1" applyAlignment="1">
      <alignment horizontal="left" vertical="top" wrapText="1"/>
    </xf>
    <xf numFmtId="3" fontId="13" fillId="0" borderId="1" xfId="0" applyNumberFormat="1" applyFont="1" applyBorder="1" applyAlignment="1">
      <alignment horizontal="left" vertical="top" wrapText="1"/>
    </xf>
    <xf numFmtId="0" fontId="9" fillId="0" borderId="1" xfId="3" applyBorder="1" applyAlignment="1">
      <alignment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left" vertical="center" wrapText="1"/>
    </xf>
    <xf numFmtId="0" fontId="0" fillId="0" borderId="1" xfId="0" applyBorder="1" applyAlignment="1">
      <alignment wrapText="1"/>
    </xf>
    <xf numFmtId="0" fontId="3" fillId="0" borderId="1" xfId="0" applyFont="1" applyBorder="1" applyAlignment="1">
      <alignment horizontal="center" vertical="center" wrapText="1"/>
    </xf>
  </cellXfs>
  <cellStyles count="4">
    <cellStyle name="Hipervínculo" xfId="2" builtinId="8"/>
    <cellStyle name="Hyperlink" xfId="3" xr:uid="{00000000-0005-0000-0000-000001000000}"/>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ercadopublico.cl/Procurement/Modules/RFB/DetailsAcquisition.aspx?qs=V5LlGqh6upYvWY1CvJiaew==" TargetMode="External"/><Relationship Id="rId13" Type="http://schemas.openxmlformats.org/officeDocument/2006/relationships/hyperlink" Target="file:///C:\Downloads\Informe%20Final%20ID%20No%20612543-2-LE17%20(2018).pdf" TargetMode="External"/><Relationship Id="rId18" Type="http://schemas.openxmlformats.org/officeDocument/2006/relationships/hyperlink" Target="https://www.mercadopublico.cl/Procurement/Modules/RFB/DetailsAcquisition.aspx?qs=8ShfMcK86NdVw2FLEpSaHg==" TargetMode="External"/><Relationship Id="rId3" Type="http://schemas.openxmlformats.org/officeDocument/2006/relationships/hyperlink" Target="http://catalogador.mma.gob.cl:8080/geonetwork/srv/spa/resources.get?uuid=3d670386-4a96-453a-8f37-1188a9004689&amp;fname=Informe_Final_GeamChile.zip&amp;access=public" TargetMode="External"/><Relationship Id="rId21" Type="http://schemas.openxmlformats.org/officeDocument/2006/relationships/hyperlink" Target="https://drive.google.com/file/d/16VhkAfhrACv5uqWUrRDQdVwttxsjnXMj/view?usp=sharing" TargetMode="External"/><Relationship Id="rId7" Type="http://schemas.openxmlformats.org/officeDocument/2006/relationships/hyperlink" Target="https://www.mercadopublico.cl/Procurement/Modules/RFB/DetailsAcquisition.aspx?qs=oE5sEEqT3eVdr37ZQiQa5Q==" TargetMode="External"/><Relationship Id="rId12" Type="http://schemas.openxmlformats.org/officeDocument/2006/relationships/hyperlink" Target="https://chile.wcs.org/Portals/134/Primera%20Etapa%20Monitoreo%20del%20islote%20Albatros.pdf?ver=2019-12-31-181014-790" TargetMode="External"/><Relationship Id="rId17" Type="http://schemas.openxmlformats.org/officeDocument/2006/relationships/hyperlink" Target="https://www.mercadopublico.cl/Procurement/Modules/RFB/DetailsAcquisition.aspx?qs=A+Ip59aQNBWkRcNtpTV6zA==" TargetMode="External"/><Relationship Id="rId2" Type="http://schemas.openxmlformats.org/officeDocument/2006/relationships/hyperlink" Target="http://catalogador.mma.gob.cl:8080/geonetwork/srv/spa/resources.get?uuid=f5208648-573d-43d7-8b84-a84b487c1871&amp;fname=Informe%20final_Monitoreo%20Canquen%202019-2021.pdf&amp;access=public" TargetMode="External"/><Relationship Id="rId16" Type="http://schemas.openxmlformats.org/officeDocument/2006/relationships/hyperlink" Target="https://www.mercadopublico.cl/Procurement/Modules/RFB/DetailsAcquisition.aspx?qs=Dj5VhaAKW/9wXdtK4o5qrQ==" TargetMode="External"/><Relationship Id="rId20" Type="http://schemas.openxmlformats.org/officeDocument/2006/relationships/hyperlink" Target="https://www.mercadopublico.cl/Procurement/Modules/RFB/DetailsAcquisition.aspx?qs=iDkn18t4zmj7NeP6sZ3AjA==" TargetMode="External"/><Relationship Id="rId1" Type="http://schemas.openxmlformats.org/officeDocument/2006/relationships/hyperlink" Target="http://catalogador.mma.gob.cl:8080/geonetwork/srv/spa/resources.get?uuid=3c9c2b72-4ed7-4f48-aa41-b7528721ef61&amp;fname=Informe%20Final%20Tercera%20Etapa%20Monitoreo%20Islote%20Albatros%20WCS%20corregido.pdf&amp;access=public" TargetMode="External"/><Relationship Id="rId6" Type="http://schemas.openxmlformats.org/officeDocument/2006/relationships/hyperlink" Target="https://www.mercadopublico.cl/Procurement/Modules/RFB/DetailsAcquisition.aspx?qs=exKlwITVrdGxd5NNNsi/Yg==" TargetMode="External"/><Relationship Id="rId11" Type="http://schemas.openxmlformats.org/officeDocument/2006/relationships/hyperlink" Target="https://www.mercadopublico.cl/Procurement/Modules/RFB/DetailsAcquisition.aspx?qs=Owsze0iXSaqFEnAkJDCMsg==" TargetMode="External"/><Relationship Id="rId5" Type="http://schemas.openxmlformats.org/officeDocument/2006/relationships/hyperlink" Target="http://catalogador.mma.gob.cl:8080/geonetwork/srv/spa/resources.get?uuid=a7966920-3c30-4e86-8487-7c259dd43159&amp;fname=Informe%20final_v3.pdf&amp;access=public" TargetMode="External"/><Relationship Id="rId15" Type="http://schemas.openxmlformats.org/officeDocument/2006/relationships/hyperlink" Target="https://www.mercadopublico.cl/Procurement/Modules/RFB/DetailsAcquisition.aspx?qs=5CUrsCB7BjYpXWJLa4PjtA==" TargetMode="External"/><Relationship Id="rId10" Type="http://schemas.openxmlformats.org/officeDocument/2006/relationships/hyperlink" Target="https://www.mercadopublico.cl/Procurement/Modules/RFB/DetailsAcquisition.aspx?qs=XG4Sc/bvIA0AHQII9lD/Uw==" TargetMode="External"/><Relationship Id="rId19" Type="http://schemas.openxmlformats.org/officeDocument/2006/relationships/hyperlink" Target="https://www.mercadopublico.cl/Procurement/Modules/RFB/DetailsAcquisition.aspx?qs=a5zcCMipZMVc7W+BL3ErLA==" TargetMode="External"/><Relationship Id="rId4" Type="http://schemas.openxmlformats.org/officeDocument/2006/relationships/hyperlink" Target="../../../../../../:f:/g/personal/juan_pizarro_mma_gob_cl/EvIx-R6_XjVLlK4DDr5hHSYBMeywwjF9EngqiUssIWm2zA?e=AZUPdY" TargetMode="External"/><Relationship Id="rId9" Type="http://schemas.openxmlformats.org/officeDocument/2006/relationships/hyperlink" Target="http://catalogador.mma.gob.cl:8080/geonetwork/srv/spa/resources.get?uuid=82aac62b-8333-4ed8-935f-10877d9d8c05&amp;fname=Informe_Final_NSCA_SERRANO_ID_612543-2-LE20_V2.pdf&amp;access=public" TargetMode="External"/><Relationship Id="rId14" Type="http://schemas.openxmlformats.org/officeDocument/2006/relationships/hyperlink" Target="https://www.mercadopublico.cl/Procurement/Modules/RFB/DetailsAcquisition.aspx?qs=lgjNmpYvzm752Jr4MpU6vA=="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N168"/>
  <sheetViews>
    <sheetView tabSelected="1" topLeftCell="E15" zoomScale="160" zoomScaleNormal="160" workbookViewId="0">
      <selection activeCell="O16" sqref="O16"/>
    </sheetView>
  </sheetViews>
  <sheetFormatPr defaultColWidth="11.42578125" defaultRowHeight="12.75"/>
  <cols>
    <col min="1" max="1" width="3.140625" style="5" bestFit="1" customWidth="1"/>
    <col min="2" max="2" width="15.85546875" style="5" bestFit="1" customWidth="1"/>
    <col min="3" max="3" width="28.7109375" style="5" customWidth="1"/>
    <col min="4" max="4" width="11.42578125" style="5"/>
    <col min="5" max="5" width="62.140625" style="5" customWidth="1"/>
    <col min="6" max="6" width="24" style="5" bestFit="1" customWidth="1"/>
    <col min="7" max="7" width="18.28515625" style="5" customWidth="1"/>
    <col min="8" max="8" width="15.42578125" style="5" customWidth="1"/>
    <col min="9" max="9" width="11.42578125" style="5"/>
    <col min="10" max="10" width="13.85546875" style="5" bestFit="1" customWidth="1"/>
    <col min="11" max="11" width="23.42578125" style="5" bestFit="1" customWidth="1"/>
    <col min="12" max="12" width="23.42578125" style="5" customWidth="1"/>
    <col min="13" max="13" width="15.28515625" style="5" customWidth="1"/>
    <col min="14" max="14" width="29.85546875" style="5" customWidth="1"/>
    <col min="15" max="241" width="11.42578125" style="5"/>
    <col min="242" max="242" width="3.140625" style="5" bestFit="1" customWidth="1"/>
    <col min="243" max="243" width="15.85546875" style="5" bestFit="1" customWidth="1"/>
    <col min="244" max="244" width="67.140625" style="5" customWidth="1"/>
    <col min="245" max="245" width="11.42578125" style="5"/>
    <col min="246" max="246" width="62.140625" style="5" customWidth="1"/>
    <col min="247" max="247" width="24" style="5" bestFit="1" customWidth="1"/>
    <col min="248" max="248" width="15.42578125" style="5" customWidth="1"/>
    <col min="249" max="249" width="11.42578125" style="5"/>
    <col min="250" max="250" width="13.85546875" style="5" bestFit="1" customWidth="1"/>
    <col min="251" max="251" width="23.140625" style="5" bestFit="1" customWidth="1"/>
    <col min="252" max="252" width="13.42578125" style="5" bestFit="1" customWidth="1"/>
    <col min="253" max="253" width="11.42578125" style="5" customWidth="1"/>
    <col min="254" max="254" width="13.42578125" style="5" bestFit="1" customWidth="1"/>
    <col min="255" max="255" width="18" style="5" customWidth="1"/>
    <col min="256" max="256" width="23.42578125" style="5" bestFit="1" customWidth="1"/>
    <col min="257" max="257" width="23.42578125" style="5" customWidth="1"/>
    <col min="258" max="258" width="14.42578125" style="5" bestFit="1" customWidth="1"/>
    <col min="259" max="259" width="17.140625" style="5" bestFit="1" customWidth="1"/>
    <col min="260" max="265" width="12" style="5" bestFit="1" customWidth="1"/>
    <col min="266" max="266" width="12" style="5" customWidth="1"/>
    <col min="267" max="267" width="10.140625" style="5" customWidth="1"/>
    <col min="268" max="268" width="12.42578125" style="5" bestFit="1" customWidth="1"/>
    <col min="269" max="497" width="11.42578125" style="5"/>
    <col min="498" max="498" width="3.140625" style="5" bestFit="1" customWidth="1"/>
    <col min="499" max="499" width="15.85546875" style="5" bestFit="1" customWidth="1"/>
    <col min="500" max="500" width="67.140625" style="5" customWidth="1"/>
    <col min="501" max="501" width="11.42578125" style="5"/>
    <col min="502" max="502" width="62.140625" style="5" customWidth="1"/>
    <col min="503" max="503" width="24" style="5" bestFit="1" customWidth="1"/>
    <col min="504" max="504" width="15.42578125" style="5" customWidth="1"/>
    <col min="505" max="505" width="11.42578125" style="5"/>
    <col min="506" max="506" width="13.85546875" style="5" bestFit="1" customWidth="1"/>
    <col min="507" max="507" width="23.140625" style="5" bestFit="1" customWidth="1"/>
    <col min="508" max="508" width="13.42578125" style="5" bestFit="1" customWidth="1"/>
    <col min="509" max="509" width="11.42578125" style="5" customWidth="1"/>
    <col min="510" max="510" width="13.42578125" style="5" bestFit="1" customWidth="1"/>
    <col min="511" max="511" width="18" style="5" customWidth="1"/>
    <col min="512" max="512" width="23.42578125" style="5" bestFit="1" customWidth="1"/>
    <col min="513" max="513" width="23.42578125" style="5" customWidth="1"/>
    <col min="514" max="514" width="14.42578125" style="5" bestFit="1" customWidth="1"/>
    <col min="515" max="515" width="17.140625" style="5" bestFit="1" customWidth="1"/>
    <col min="516" max="521" width="12" style="5" bestFit="1" customWidth="1"/>
    <col min="522" max="522" width="12" style="5" customWidth="1"/>
    <col min="523" max="523" width="10.140625" style="5" customWidth="1"/>
    <col min="524" max="524" width="12.42578125" style="5" bestFit="1" customWidth="1"/>
    <col min="525" max="753" width="11.42578125" style="5"/>
    <col min="754" max="754" width="3.140625" style="5" bestFit="1" customWidth="1"/>
    <col min="755" max="755" width="15.85546875" style="5" bestFit="1" customWidth="1"/>
    <col min="756" max="756" width="67.140625" style="5" customWidth="1"/>
    <col min="757" max="757" width="11.42578125" style="5"/>
    <col min="758" max="758" width="62.140625" style="5" customWidth="1"/>
    <col min="759" max="759" width="24" style="5" bestFit="1" customWidth="1"/>
    <col min="760" max="760" width="15.42578125" style="5" customWidth="1"/>
    <col min="761" max="761" width="11.42578125" style="5"/>
    <col min="762" max="762" width="13.85546875" style="5" bestFit="1" customWidth="1"/>
    <col min="763" max="763" width="23.140625" style="5" bestFit="1" customWidth="1"/>
    <col min="764" max="764" width="13.42578125" style="5" bestFit="1" customWidth="1"/>
    <col min="765" max="765" width="11.42578125" style="5" customWidth="1"/>
    <col min="766" max="766" width="13.42578125" style="5" bestFit="1" customWidth="1"/>
    <col min="767" max="767" width="18" style="5" customWidth="1"/>
    <col min="768" max="768" width="23.42578125" style="5" bestFit="1" customWidth="1"/>
    <col min="769" max="769" width="23.42578125" style="5" customWidth="1"/>
    <col min="770" max="770" width="14.42578125" style="5" bestFit="1" customWidth="1"/>
    <col min="771" max="771" width="17.140625" style="5" bestFit="1" customWidth="1"/>
    <col min="772" max="777" width="12" style="5" bestFit="1" customWidth="1"/>
    <col min="778" max="778" width="12" style="5" customWidth="1"/>
    <col min="779" max="779" width="10.140625" style="5" customWidth="1"/>
    <col min="780" max="780" width="12.42578125" style="5" bestFit="1" customWidth="1"/>
    <col min="781" max="1009" width="11.42578125" style="5"/>
    <col min="1010" max="1010" width="3.140625" style="5" bestFit="1" customWidth="1"/>
    <col min="1011" max="1011" width="15.85546875" style="5" bestFit="1" customWidth="1"/>
    <col min="1012" max="1012" width="67.140625" style="5" customWidth="1"/>
    <col min="1013" max="1013" width="11.42578125" style="5"/>
    <col min="1014" max="1014" width="62.140625" style="5" customWidth="1"/>
    <col min="1015" max="1015" width="24" style="5" bestFit="1" customWidth="1"/>
    <col min="1016" max="1016" width="15.42578125" style="5" customWidth="1"/>
    <col min="1017" max="1017" width="11.42578125" style="5"/>
    <col min="1018" max="1018" width="13.85546875" style="5" bestFit="1" customWidth="1"/>
    <col min="1019" max="1019" width="23.140625" style="5" bestFit="1" customWidth="1"/>
    <col min="1020" max="1020" width="13.42578125" style="5" bestFit="1" customWidth="1"/>
    <col min="1021" max="1021" width="11.42578125" style="5" customWidth="1"/>
    <col min="1022" max="1022" width="13.42578125" style="5" bestFit="1" customWidth="1"/>
    <col min="1023" max="1023" width="18" style="5" customWidth="1"/>
    <col min="1024" max="1024" width="23.42578125" style="5" bestFit="1" customWidth="1"/>
    <col min="1025" max="1025" width="23.42578125" style="5" customWidth="1"/>
    <col min="1026" max="1026" width="14.42578125" style="5" bestFit="1" customWidth="1"/>
    <col min="1027" max="1027" width="17.140625" style="5" bestFit="1" customWidth="1"/>
    <col min="1028" max="1033" width="12" style="5" bestFit="1" customWidth="1"/>
    <col min="1034" max="1034" width="12" style="5" customWidth="1"/>
    <col min="1035" max="1035" width="10.140625" style="5" customWidth="1"/>
    <col min="1036" max="1036" width="12.42578125" style="5" bestFit="1" customWidth="1"/>
    <col min="1037" max="1265" width="11.42578125" style="5"/>
    <col min="1266" max="1266" width="3.140625" style="5" bestFit="1" customWidth="1"/>
    <col min="1267" max="1267" width="15.85546875" style="5" bestFit="1" customWidth="1"/>
    <col min="1268" max="1268" width="67.140625" style="5" customWidth="1"/>
    <col min="1269" max="1269" width="11.42578125" style="5"/>
    <col min="1270" max="1270" width="62.140625" style="5" customWidth="1"/>
    <col min="1271" max="1271" width="24" style="5" bestFit="1" customWidth="1"/>
    <col min="1272" max="1272" width="15.42578125" style="5" customWidth="1"/>
    <col min="1273" max="1273" width="11.42578125" style="5"/>
    <col min="1274" max="1274" width="13.85546875" style="5" bestFit="1" customWidth="1"/>
    <col min="1275" max="1275" width="23.140625" style="5" bestFit="1" customWidth="1"/>
    <col min="1276" max="1276" width="13.42578125" style="5" bestFit="1" customWidth="1"/>
    <col min="1277" max="1277" width="11.42578125" style="5" customWidth="1"/>
    <col min="1278" max="1278" width="13.42578125" style="5" bestFit="1" customWidth="1"/>
    <col min="1279" max="1279" width="18" style="5" customWidth="1"/>
    <col min="1280" max="1280" width="23.42578125" style="5" bestFit="1" customWidth="1"/>
    <col min="1281" max="1281" width="23.42578125" style="5" customWidth="1"/>
    <col min="1282" max="1282" width="14.42578125" style="5" bestFit="1" customWidth="1"/>
    <col min="1283" max="1283" width="17.140625" style="5" bestFit="1" customWidth="1"/>
    <col min="1284" max="1289" width="12" style="5" bestFit="1" customWidth="1"/>
    <col min="1290" max="1290" width="12" style="5" customWidth="1"/>
    <col min="1291" max="1291" width="10.140625" style="5" customWidth="1"/>
    <col min="1292" max="1292" width="12.42578125" style="5" bestFit="1" customWidth="1"/>
    <col min="1293" max="1521" width="11.42578125" style="5"/>
    <col min="1522" max="1522" width="3.140625" style="5" bestFit="1" customWidth="1"/>
    <col min="1523" max="1523" width="15.85546875" style="5" bestFit="1" customWidth="1"/>
    <col min="1524" max="1524" width="67.140625" style="5" customWidth="1"/>
    <col min="1525" max="1525" width="11.42578125" style="5"/>
    <col min="1526" max="1526" width="62.140625" style="5" customWidth="1"/>
    <col min="1527" max="1527" width="24" style="5" bestFit="1" customWidth="1"/>
    <col min="1528" max="1528" width="15.42578125" style="5" customWidth="1"/>
    <col min="1529" max="1529" width="11.42578125" style="5"/>
    <col min="1530" max="1530" width="13.85546875" style="5" bestFit="1" customWidth="1"/>
    <col min="1531" max="1531" width="23.140625" style="5" bestFit="1" customWidth="1"/>
    <col min="1532" max="1532" width="13.42578125" style="5" bestFit="1" customWidth="1"/>
    <col min="1533" max="1533" width="11.42578125" style="5" customWidth="1"/>
    <col min="1534" max="1534" width="13.42578125" style="5" bestFit="1" customWidth="1"/>
    <col min="1535" max="1535" width="18" style="5" customWidth="1"/>
    <col min="1536" max="1536" width="23.42578125" style="5" bestFit="1" customWidth="1"/>
    <col min="1537" max="1537" width="23.42578125" style="5" customWidth="1"/>
    <col min="1538" max="1538" width="14.42578125" style="5" bestFit="1" customWidth="1"/>
    <col min="1539" max="1539" width="17.140625" style="5" bestFit="1" customWidth="1"/>
    <col min="1540" max="1545" width="12" style="5" bestFit="1" customWidth="1"/>
    <col min="1546" max="1546" width="12" style="5" customWidth="1"/>
    <col min="1547" max="1547" width="10.140625" style="5" customWidth="1"/>
    <col min="1548" max="1548" width="12.42578125" style="5" bestFit="1" customWidth="1"/>
    <col min="1549" max="1777" width="11.42578125" style="5"/>
    <col min="1778" max="1778" width="3.140625" style="5" bestFit="1" customWidth="1"/>
    <col min="1779" max="1779" width="15.85546875" style="5" bestFit="1" customWidth="1"/>
    <col min="1780" max="1780" width="67.140625" style="5" customWidth="1"/>
    <col min="1781" max="1781" width="11.42578125" style="5"/>
    <col min="1782" max="1782" width="62.140625" style="5" customWidth="1"/>
    <col min="1783" max="1783" width="24" style="5" bestFit="1" customWidth="1"/>
    <col min="1784" max="1784" width="15.42578125" style="5" customWidth="1"/>
    <col min="1785" max="1785" width="11.42578125" style="5"/>
    <col min="1786" max="1786" width="13.85546875" style="5" bestFit="1" customWidth="1"/>
    <col min="1787" max="1787" width="23.140625" style="5" bestFit="1" customWidth="1"/>
    <col min="1788" max="1788" width="13.42578125" style="5" bestFit="1" customWidth="1"/>
    <col min="1789" max="1789" width="11.42578125" style="5" customWidth="1"/>
    <col min="1790" max="1790" width="13.42578125" style="5" bestFit="1" customWidth="1"/>
    <col min="1791" max="1791" width="18" style="5" customWidth="1"/>
    <col min="1792" max="1792" width="23.42578125" style="5" bestFit="1" customWidth="1"/>
    <col min="1793" max="1793" width="23.42578125" style="5" customWidth="1"/>
    <col min="1794" max="1794" width="14.42578125" style="5" bestFit="1" customWidth="1"/>
    <col min="1795" max="1795" width="17.140625" style="5" bestFit="1" customWidth="1"/>
    <col min="1796" max="1801" width="12" style="5" bestFit="1" customWidth="1"/>
    <col min="1802" max="1802" width="12" style="5" customWidth="1"/>
    <col min="1803" max="1803" width="10.140625" style="5" customWidth="1"/>
    <col min="1804" max="1804" width="12.42578125" style="5" bestFit="1" customWidth="1"/>
    <col min="1805" max="2033" width="11.42578125" style="5"/>
    <col min="2034" max="2034" width="3.140625" style="5" bestFit="1" customWidth="1"/>
    <col min="2035" max="2035" width="15.85546875" style="5" bestFit="1" customWidth="1"/>
    <col min="2036" max="2036" width="67.140625" style="5" customWidth="1"/>
    <col min="2037" max="2037" width="11.42578125" style="5"/>
    <col min="2038" max="2038" width="62.140625" style="5" customWidth="1"/>
    <col min="2039" max="2039" width="24" style="5" bestFit="1" customWidth="1"/>
    <col min="2040" max="2040" width="15.42578125" style="5" customWidth="1"/>
    <col min="2041" max="2041" width="11.42578125" style="5"/>
    <col min="2042" max="2042" width="13.85546875" style="5" bestFit="1" customWidth="1"/>
    <col min="2043" max="2043" width="23.140625" style="5" bestFit="1" customWidth="1"/>
    <col min="2044" max="2044" width="13.42578125" style="5" bestFit="1" customWidth="1"/>
    <col min="2045" max="2045" width="11.42578125" style="5" customWidth="1"/>
    <col min="2046" max="2046" width="13.42578125" style="5" bestFit="1" customWidth="1"/>
    <col min="2047" max="2047" width="18" style="5" customWidth="1"/>
    <col min="2048" max="2048" width="23.42578125" style="5" bestFit="1" customWidth="1"/>
    <col min="2049" max="2049" width="23.42578125" style="5" customWidth="1"/>
    <col min="2050" max="2050" width="14.42578125" style="5" bestFit="1" customWidth="1"/>
    <col min="2051" max="2051" width="17.140625" style="5" bestFit="1" customWidth="1"/>
    <col min="2052" max="2057" width="12" style="5" bestFit="1" customWidth="1"/>
    <col min="2058" max="2058" width="12" style="5" customWidth="1"/>
    <col min="2059" max="2059" width="10.140625" style="5" customWidth="1"/>
    <col min="2060" max="2060" width="12.42578125" style="5" bestFit="1" customWidth="1"/>
    <col min="2061" max="2289" width="11.42578125" style="5"/>
    <col min="2290" max="2290" width="3.140625" style="5" bestFit="1" customWidth="1"/>
    <col min="2291" max="2291" width="15.85546875" style="5" bestFit="1" customWidth="1"/>
    <col min="2292" max="2292" width="67.140625" style="5" customWidth="1"/>
    <col min="2293" max="2293" width="11.42578125" style="5"/>
    <col min="2294" max="2294" width="62.140625" style="5" customWidth="1"/>
    <col min="2295" max="2295" width="24" style="5" bestFit="1" customWidth="1"/>
    <col min="2296" max="2296" width="15.42578125" style="5" customWidth="1"/>
    <col min="2297" max="2297" width="11.42578125" style="5"/>
    <col min="2298" max="2298" width="13.85546875" style="5" bestFit="1" customWidth="1"/>
    <col min="2299" max="2299" width="23.140625" style="5" bestFit="1" customWidth="1"/>
    <col min="2300" max="2300" width="13.42578125" style="5" bestFit="1" customWidth="1"/>
    <col min="2301" max="2301" width="11.42578125" style="5" customWidth="1"/>
    <col min="2302" max="2302" width="13.42578125" style="5" bestFit="1" customWidth="1"/>
    <col min="2303" max="2303" width="18" style="5" customWidth="1"/>
    <col min="2304" max="2304" width="23.42578125" style="5" bestFit="1" customWidth="1"/>
    <col min="2305" max="2305" width="23.42578125" style="5" customWidth="1"/>
    <col min="2306" max="2306" width="14.42578125" style="5" bestFit="1" customWidth="1"/>
    <col min="2307" max="2307" width="17.140625" style="5" bestFit="1" customWidth="1"/>
    <col min="2308" max="2313" width="12" style="5" bestFit="1" customWidth="1"/>
    <col min="2314" max="2314" width="12" style="5" customWidth="1"/>
    <col min="2315" max="2315" width="10.140625" style="5" customWidth="1"/>
    <col min="2316" max="2316" width="12.42578125" style="5" bestFit="1" customWidth="1"/>
    <col min="2317" max="2545" width="11.42578125" style="5"/>
    <col min="2546" max="2546" width="3.140625" style="5" bestFit="1" customWidth="1"/>
    <col min="2547" max="2547" width="15.85546875" style="5" bestFit="1" customWidth="1"/>
    <col min="2548" max="2548" width="67.140625" style="5" customWidth="1"/>
    <col min="2549" max="2549" width="11.42578125" style="5"/>
    <col min="2550" max="2550" width="62.140625" style="5" customWidth="1"/>
    <col min="2551" max="2551" width="24" style="5" bestFit="1" customWidth="1"/>
    <col min="2552" max="2552" width="15.42578125" style="5" customWidth="1"/>
    <col min="2553" max="2553" width="11.42578125" style="5"/>
    <col min="2554" max="2554" width="13.85546875" style="5" bestFit="1" customWidth="1"/>
    <col min="2555" max="2555" width="23.140625" style="5" bestFit="1" customWidth="1"/>
    <col min="2556" max="2556" width="13.42578125" style="5" bestFit="1" customWidth="1"/>
    <col min="2557" max="2557" width="11.42578125" style="5" customWidth="1"/>
    <col min="2558" max="2558" width="13.42578125" style="5" bestFit="1" customWidth="1"/>
    <col min="2559" max="2559" width="18" style="5" customWidth="1"/>
    <col min="2560" max="2560" width="23.42578125" style="5" bestFit="1" customWidth="1"/>
    <col min="2561" max="2561" width="23.42578125" style="5" customWidth="1"/>
    <col min="2562" max="2562" width="14.42578125" style="5" bestFit="1" customWidth="1"/>
    <col min="2563" max="2563" width="17.140625" style="5" bestFit="1" customWidth="1"/>
    <col min="2564" max="2569" width="12" style="5" bestFit="1" customWidth="1"/>
    <col min="2570" max="2570" width="12" style="5" customWidth="1"/>
    <col min="2571" max="2571" width="10.140625" style="5" customWidth="1"/>
    <col min="2572" max="2572" width="12.42578125" style="5" bestFit="1" customWidth="1"/>
    <col min="2573" max="2801" width="11.42578125" style="5"/>
    <col min="2802" max="2802" width="3.140625" style="5" bestFit="1" customWidth="1"/>
    <col min="2803" max="2803" width="15.85546875" style="5" bestFit="1" customWidth="1"/>
    <col min="2804" max="2804" width="67.140625" style="5" customWidth="1"/>
    <col min="2805" max="2805" width="11.42578125" style="5"/>
    <col min="2806" max="2806" width="62.140625" style="5" customWidth="1"/>
    <col min="2807" max="2807" width="24" style="5" bestFit="1" customWidth="1"/>
    <col min="2808" max="2808" width="15.42578125" style="5" customWidth="1"/>
    <col min="2809" max="2809" width="11.42578125" style="5"/>
    <col min="2810" max="2810" width="13.85546875" style="5" bestFit="1" customWidth="1"/>
    <col min="2811" max="2811" width="23.140625" style="5" bestFit="1" customWidth="1"/>
    <col min="2812" max="2812" width="13.42578125" style="5" bestFit="1" customWidth="1"/>
    <col min="2813" max="2813" width="11.42578125" style="5" customWidth="1"/>
    <col min="2814" max="2814" width="13.42578125" style="5" bestFit="1" customWidth="1"/>
    <col min="2815" max="2815" width="18" style="5" customWidth="1"/>
    <col min="2816" max="2816" width="23.42578125" style="5" bestFit="1" customWidth="1"/>
    <col min="2817" max="2817" width="23.42578125" style="5" customWidth="1"/>
    <col min="2818" max="2818" width="14.42578125" style="5" bestFit="1" customWidth="1"/>
    <col min="2819" max="2819" width="17.140625" style="5" bestFit="1" customWidth="1"/>
    <col min="2820" max="2825" width="12" style="5" bestFit="1" customWidth="1"/>
    <col min="2826" max="2826" width="12" style="5" customWidth="1"/>
    <col min="2827" max="2827" width="10.140625" style="5" customWidth="1"/>
    <col min="2828" max="2828" width="12.42578125" style="5" bestFit="1" customWidth="1"/>
    <col min="2829" max="3057" width="11.42578125" style="5"/>
    <col min="3058" max="3058" width="3.140625" style="5" bestFit="1" customWidth="1"/>
    <col min="3059" max="3059" width="15.85546875" style="5" bestFit="1" customWidth="1"/>
    <col min="3060" max="3060" width="67.140625" style="5" customWidth="1"/>
    <col min="3061" max="3061" width="11.42578125" style="5"/>
    <col min="3062" max="3062" width="62.140625" style="5" customWidth="1"/>
    <col min="3063" max="3063" width="24" style="5" bestFit="1" customWidth="1"/>
    <col min="3064" max="3064" width="15.42578125" style="5" customWidth="1"/>
    <col min="3065" max="3065" width="11.42578125" style="5"/>
    <col min="3066" max="3066" width="13.85546875" style="5" bestFit="1" customWidth="1"/>
    <col min="3067" max="3067" width="23.140625" style="5" bestFit="1" customWidth="1"/>
    <col min="3068" max="3068" width="13.42578125" style="5" bestFit="1" customWidth="1"/>
    <col min="3069" max="3069" width="11.42578125" style="5" customWidth="1"/>
    <col min="3070" max="3070" width="13.42578125" style="5" bestFit="1" customWidth="1"/>
    <col min="3071" max="3071" width="18" style="5" customWidth="1"/>
    <col min="3072" max="3072" width="23.42578125" style="5" bestFit="1" customWidth="1"/>
    <col min="3073" max="3073" width="23.42578125" style="5" customWidth="1"/>
    <col min="3074" max="3074" width="14.42578125" style="5" bestFit="1" customWidth="1"/>
    <col min="3075" max="3075" width="17.140625" style="5" bestFit="1" customWidth="1"/>
    <col min="3076" max="3081" width="12" style="5" bestFit="1" customWidth="1"/>
    <col min="3082" max="3082" width="12" style="5" customWidth="1"/>
    <col min="3083" max="3083" width="10.140625" style="5" customWidth="1"/>
    <col min="3084" max="3084" width="12.42578125" style="5" bestFit="1" customWidth="1"/>
    <col min="3085" max="3313" width="11.42578125" style="5"/>
    <col min="3314" max="3314" width="3.140625" style="5" bestFit="1" customWidth="1"/>
    <col min="3315" max="3315" width="15.85546875" style="5" bestFit="1" customWidth="1"/>
    <col min="3316" max="3316" width="67.140625" style="5" customWidth="1"/>
    <col min="3317" max="3317" width="11.42578125" style="5"/>
    <col min="3318" max="3318" width="62.140625" style="5" customWidth="1"/>
    <col min="3319" max="3319" width="24" style="5" bestFit="1" customWidth="1"/>
    <col min="3320" max="3320" width="15.42578125" style="5" customWidth="1"/>
    <col min="3321" max="3321" width="11.42578125" style="5"/>
    <col min="3322" max="3322" width="13.85546875" style="5" bestFit="1" customWidth="1"/>
    <col min="3323" max="3323" width="23.140625" style="5" bestFit="1" customWidth="1"/>
    <col min="3324" max="3324" width="13.42578125" style="5" bestFit="1" customWidth="1"/>
    <col min="3325" max="3325" width="11.42578125" style="5" customWidth="1"/>
    <col min="3326" max="3326" width="13.42578125" style="5" bestFit="1" customWidth="1"/>
    <col min="3327" max="3327" width="18" style="5" customWidth="1"/>
    <col min="3328" max="3328" width="23.42578125" style="5" bestFit="1" customWidth="1"/>
    <col min="3329" max="3329" width="23.42578125" style="5" customWidth="1"/>
    <col min="3330" max="3330" width="14.42578125" style="5" bestFit="1" customWidth="1"/>
    <col min="3331" max="3331" width="17.140625" style="5" bestFit="1" customWidth="1"/>
    <col min="3332" max="3337" width="12" style="5" bestFit="1" customWidth="1"/>
    <col min="3338" max="3338" width="12" style="5" customWidth="1"/>
    <col min="3339" max="3339" width="10.140625" style="5" customWidth="1"/>
    <col min="3340" max="3340" width="12.42578125" style="5" bestFit="1" customWidth="1"/>
    <col min="3341" max="3569" width="11.42578125" style="5"/>
    <col min="3570" max="3570" width="3.140625" style="5" bestFit="1" customWidth="1"/>
    <col min="3571" max="3571" width="15.85546875" style="5" bestFit="1" customWidth="1"/>
    <col min="3572" max="3572" width="67.140625" style="5" customWidth="1"/>
    <col min="3573" max="3573" width="11.42578125" style="5"/>
    <col min="3574" max="3574" width="62.140625" style="5" customWidth="1"/>
    <col min="3575" max="3575" width="24" style="5" bestFit="1" customWidth="1"/>
    <col min="3576" max="3576" width="15.42578125" style="5" customWidth="1"/>
    <col min="3577" max="3577" width="11.42578125" style="5"/>
    <col min="3578" max="3578" width="13.85546875" style="5" bestFit="1" customWidth="1"/>
    <col min="3579" max="3579" width="23.140625" style="5" bestFit="1" customWidth="1"/>
    <col min="3580" max="3580" width="13.42578125" style="5" bestFit="1" customWidth="1"/>
    <col min="3581" max="3581" width="11.42578125" style="5" customWidth="1"/>
    <col min="3582" max="3582" width="13.42578125" style="5" bestFit="1" customWidth="1"/>
    <col min="3583" max="3583" width="18" style="5" customWidth="1"/>
    <col min="3584" max="3584" width="23.42578125" style="5" bestFit="1" customWidth="1"/>
    <col min="3585" max="3585" width="23.42578125" style="5" customWidth="1"/>
    <col min="3586" max="3586" width="14.42578125" style="5" bestFit="1" customWidth="1"/>
    <col min="3587" max="3587" width="17.140625" style="5" bestFit="1" customWidth="1"/>
    <col min="3588" max="3593" width="12" style="5" bestFit="1" customWidth="1"/>
    <col min="3594" max="3594" width="12" style="5" customWidth="1"/>
    <col min="3595" max="3595" width="10.140625" style="5" customWidth="1"/>
    <col min="3596" max="3596" width="12.42578125" style="5" bestFit="1" customWidth="1"/>
    <col min="3597" max="3825" width="11.42578125" style="5"/>
    <col min="3826" max="3826" width="3.140625" style="5" bestFit="1" customWidth="1"/>
    <col min="3827" max="3827" width="15.85546875" style="5" bestFit="1" customWidth="1"/>
    <col min="3828" max="3828" width="67.140625" style="5" customWidth="1"/>
    <col min="3829" max="3829" width="11.42578125" style="5"/>
    <col min="3830" max="3830" width="62.140625" style="5" customWidth="1"/>
    <col min="3831" max="3831" width="24" style="5" bestFit="1" customWidth="1"/>
    <col min="3832" max="3832" width="15.42578125" style="5" customWidth="1"/>
    <col min="3833" max="3833" width="11.42578125" style="5"/>
    <col min="3834" max="3834" width="13.85546875" style="5" bestFit="1" customWidth="1"/>
    <col min="3835" max="3835" width="23.140625" style="5" bestFit="1" customWidth="1"/>
    <col min="3836" max="3836" width="13.42578125" style="5" bestFit="1" customWidth="1"/>
    <col min="3837" max="3837" width="11.42578125" style="5" customWidth="1"/>
    <col min="3838" max="3838" width="13.42578125" style="5" bestFit="1" customWidth="1"/>
    <col min="3839" max="3839" width="18" style="5" customWidth="1"/>
    <col min="3840" max="3840" width="23.42578125" style="5" bestFit="1" customWidth="1"/>
    <col min="3841" max="3841" width="23.42578125" style="5" customWidth="1"/>
    <col min="3842" max="3842" width="14.42578125" style="5" bestFit="1" customWidth="1"/>
    <col min="3843" max="3843" width="17.140625" style="5" bestFit="1" customWidth="1"/>
    <col min="3844" max="3849" width="12" style="5" bestFit="1" customWidth="1"/>
    <col min="3850" max="3850" width="12" style="5" customWidth="1"/>
    <col min="3851" max="3851" width="10.140625" style="5" customWidth="1"/>
    <col min="3852" max="3852" width="12.42578125" style="5" bestFit="1" customWidth="1"/>
    <col min="3853" max="4081" width="11.42578125" style="5"/>
    <col min="4082" max="4082" width="3.140625" style="5" bestFit="1" customWidth="1"/>
    <col min="4083" max="4083" width="15.85546875" style="5" bestFit="1" customWidth="1"/>
    <col min="4084" max="4084" width="67.140625" style="5" customWidth="1"/>
    <col min="4085" max="4085" width="11.42578125" style="5"/>
    <col min="4086" max="4086" width="62.140625" style="5" customWidth="1"/>
    <col min="4087" max="4087" width="24" style="5" bestFit="1" customWidth="1"/>
    <col min="4088" max="4088" width="15.42578125" style="5" customWidth="1"/>
    <col min="4089" max="4089" width="11.42578125" style="5"/>
    <col min="4090" max="4090" width="13.85546875" style="5" bestFit="1" customWidth="1"/>
    <col min="4091" max="4091" width="23.140625" style="5" bestFit="1" customWidth="1"/>
    <col min="4092" max="4092" width="13.42578125" style="5" bestFit="1" customWidth="1"/>
    <col min="4093" max="4093" width="11.42578125" style="5" customWidth="1"/>
    <col min="4094" max="4094" width="13.42578125" style="5" bestFit="1" customWidth="1"/>
    <col min="4095" max="4095" width="18" style="5" customWidth="1"/>
    <col min="4096" max="4096" width="23.42578125" style="5" bestFit="1" customWidth="1"/>
    <col min="4097" max="4097" width="23.42578125" style="5" customWidth="1"/>
    <col min="4098" max="4098" width="14.42578125" style="5" bestFit="1" customWidth="1"/>
    <col min="4099" max="4099" width="17.140625" style="5" bestFit="1" customWidth="1"/>
    <col min="4100" max="4105" width="12" style="5" bestFit="1" customWidth="1"/>
    <col min="4106" max="4106" width="12" style="5" customWidth="1"/>
    <col min="4107" max="4107" width="10.140625" style="5" customWidth="1"/>
    <col min="4108" max="4108" width="12.42578125" style="5" bestFit="1" customWidth="1"/>
    <col min="4109" max="4337" width="11.42578125" style="5"/>
    <col min="4338" max="4338" width="3.140625" style="5" bestFit="1" customWidth="1"/>
    <col min="4339" max="4339" width="15.85546875" style="5" bestFit="1" customWidth="1"/>
    <col min="4340" max="4340" width="67.140625" style="5" customWidth="1"/>
    <col min="4341" max="4341" width="11.42578125" style="5"/>
    <col min="4342" max="4342" width="62.140625" style="5" customWidth="1"/>
    <col min="4343" max="4343" width="24" style="5" bestFit="1" customWidth="1"/>
    <col min="4344" max="4344" width="15.42578125" style="5" customWidth="1"/>
    <col min="4345" max="4345" width="11.42578125" style="5"/>
    <col min="4346" max="4346" width="13.85546875" style="5" bestFit="1" customWidth="1"/>
    <col min="4347" max="4347" width="23.140625" style="5" bestFit="1" customWidth="1"/>
    <col min="4348" max="4348" width="13.42578125" style="5" bestFit="1" customWidth="1"/>
    <col min="4349" max="4349" width="11.42578125" style="5" customWidth="1"/>
    <col min="4350" max="4350" width="13.42578125" style="5" bestFit="1" customWidth="1"/>
    <col min="4351" max="4351" width="18" style="5" customWidth="1"/>
    <col min="4352" max="4352" width="23.42578125" style="5" bestFit="1" customWidth="1"/>
    <col min="4353" max="4353" width="23.42578125" style="5" customWidth="1"/>
    <col min="4354" max="4354" width="14.42578125" style="5" bestFit="1" customWidth="1"/>
    <col min="4355" max="4355" width="17.140625" style="5" bestFit="1" customWidth="1"/>
    <col min="4356" max="4361" width="12" style="5" bestFit="1" customWidth="1"/>
    <col min="4362" max="4362" width="12" style="5" customWidth="1"/>
    <col min="4363" max="4363" width="10.140625" style="5" customWidth="1"/>
    <col min="4364" max="4364" width="12.42578125" style="5" bestFit="1" customWidth="1"/>
    <col min="4365" max="4593" width="11.42578125" style="5"/>
    <col min="4594" max="4594" width="3.140625" style="5" bestFit="1" customWidth="1"/>
    <col min="4595" max="4595" width="15.85546875" style="5" bestFit="1" customWidth="1"/>
    <col min="4596" max="4596" width="67.140625" style="5" customWidth="1"/>
    <col min="4597" max="4597" width="11.42578125" style="5"/>
    <col min="4598" max="4598" width="62.140625" style="5" customWidth="1"/>
    <col min="4599" max="4599" width="24" style="5" bestFit="1" customWidth="1"/>
    <col min="4600" max="4600" width="15.42578125" style="5" customWidth="1"/>
    <col min="4601" max="4601" width="11.42578125" style="5"/>
    <col min="4602" max="4602" width="13.85546875" style="5" bestFit="1" customWidth="1"/>
    <col min="4603" max="4603" width="23.140625" style="5" bestFit="1" customWidth="1"/>
    <col min="4604" max="4604" width="13.42578125" style="5" bestFit="1" customWidth="1"/>
    <col min="4605" max="4605" width="11.42578125" style="5" customWidth="1"/>
    <col min="4606" max="4606" width="13.42578125" style="5" bestFit="1" customWidth="1"/>
    <col min="4607" max="4607" width="18" style="5" customWidth="1"/>
    <col min="4608" max="4608" width="23.42578125" style="5" bestFit="1" customWidth="1"/>
    <col min="4609" max="4609" width="23.42578125" style="5" customWidth="1"/>
    <col min="4610" max="4610" width="14.42578125" style="5" bestFit="1" customWidth="1"/>
    <col min="4611" max="4611" width="17.140625" style="5" bestFit="1" customWidth="1"/>
    <col min="4612" max="4617" width="12" style="5" bestFit="1" customWidth="1"/>
    <col min="4618" max="4618" width="12" style="5" customWidth="1"/>
    <col min="4619" max="4619" width="10.140625" style="5" customWidth="1"/>
    <col min="4620" max="4620" width="12.42578125" style="5" bestFit="1" customWidth="1"/>
    <col min="4621" max="4849" width="11.42578125" style="5"/>
    <col min="4850" max="4850" width="3.140625" style="5" bestFit="1" customWidth="1"/>
    <col min="4851" max="4851" width="15.85546875" style="5" bestFit="1" customWidth="1"/>
    <col min="4852" max="4852" width="67.140625" style="5" customWidth="1"/>
    <col min="4853" max="4853" width="11.42578125" style="5"/>
    <col min="4854" max="4854" width="62.140625" style="5" customWidth="1"/>
    <col min="4855" max="4855" width="24" style="5" bestFit="1" customWidth="1"/>
    <col min="4856" max="4856" width="15.42578125" style="5" customWidth="1"/>
    <col min="4857" max="4857" width="11.42578125" style="5"/>
    <col min="4858" max="4858" width="13.85546875" style="5" bestFit="1" customWidth="1"/>
    <col min="4859" max="4859" width="23.140625" style="5" bestFit="1" customWidth="1"/>
    <col min="4860" max="4860" width="13.42578125" style="5" bestFit="1" customWidth="1"/>
    <col min="4861" max="4861" width="11.42578125" style="5" customWidth="1"/>
    <col min="4862" max="4862" width="13.42578125" style="5" bestFit="1" customWidth="1"/>
    <col min="4863" max="4863" width="18" style="5" customWidth="1"/>
    <col min="4864" max="4864" width="23.42578125" style="5" bestFit="1" customWidth="1"/>
    <col min="4865" max="4865" width="23.42578125" style="5" customWidth="1"/>
    <col min="4866" max="4866" width="14.42578125" style="5" bestFit="1" customWidth="1"/>
    <col min="4867" max="4867" width="17.140625" style="5" bestFit="1" customWidth="1"/>
    <col min="4868" max="4873" width="12" style="5" bestFit="1" customWidth="1"/>
    <col min="4874" max="4874" width="12" style="5" customWidth="1"/>
    <col min="4875" max="4875" width="10.140625" style="5" customWidth="1"/>
    <col min="4876" max="4876" width="12.42578125" style="5" bestFit="1" customWidth="1"/>
    <col min="4877" max="5105" width="11.42578125" style="5"/>
    <col min="5106" max="5106" width="3.140625" style="5" bestFit="1" customWidth="1"/>
    <col min="5107" max="5107" width="15.85546875" style="5" bestFit="1" customWidth="1"/>
    <col min="5108" max="5108" width="67.140625" style="5" customWidth="1"/>
    <col min="5109" max="5109" width="11.42578125" style="5"/>
    <col min="5110" max="5110" width="62.140625" style="5" customWidth="1"/>
    <col min="5111" max="5111" width="24" style="5" bestFit="1" customWidth="1"/>
    <col min="5112" max="5112" width="15.42578125" style="5" customWidth="1"/>
    <col min="5113" max="5113" width="11.42578125" style="5"/>
    <col min="5114" max="5114" width="13.85546875" style="5" bestFit="1" customWidth="1"/>
    <col min="5115" max="5115" width="23.140625" style="5" bestFit="1" customWidth="1"/>
    <col min="5116" max="5116" width="13.42578125" style="5" bestFit="1" customWidth="1"/>
    <col min="5117" max="5117" width="11.42578125" style="5" customWidth="1"/>
    <col min="5118" max="5118" width="13.42578125" style="5" bestFit="1" customWidth="1"/>
    <col min="5119" max="5119" width="18" style="5" customWidth="1"/>
    <col min="5120" max="5120" width="23.42578125" style="5" bestFit="1" customWidth="1"/>
    <col min="5121" max="5121" width="23.42578125" style="5" customWidth="1"/>
    <col min="5122" max="5122" width="14.42578125" style="5" bestFit="1" customWidth="1"/>
    <col min="5123" max="5123" width="17.140625" style="5" bestFit="1" customWidth="1"/>
    <col min="5124" max="5129" width="12" style="5" bestFit="1" customWidth="1"/>
    <col min="5130" max="5130" width="12" style="5" customWidth="1"/>
    <col min="5131" max="5131" width="10.140625" style="5" customWidth="1"/>
    <col min="5132" max="5132" width="12.42578125" style="5" bestFit="1" customWidth="1"/>
    <col min="5133" max="5361" width="11.42578125" style="5"/>
    <col min="5362" max="5362" width="3.140625" style="5" bestFit="1" customWidth="1"/>
    <col min="5363" max="5363" width="15.85546875" style="5" bestFit="1" customWidth="1"/>
    <col min="5364" max="5364" width="67.140625" style="5" customWidth="1"/>
    <col min="5365" max="5365" width="11.42578125" style="5"/>
    <col min="5366" max="5366" width="62.140625" style="5" customWidth="1"/>
    <col min="5367" max="5367" width="24" style="5" bestFit="1" customWidth="1"/>
    <col min="5368" max="5368" width="15.42578125" style="5" customWidth="1"/>
    <col min="5369" max="5369" width="11.42578125" style="5"/>
    <col min="5370" max="5370" width="13.85546875" style="5" bestFit="1" customWidth="1"/>
    <col min="5371" max="5371" width="23.140625" style="5" bestFit="1" customWidth="1"/>
    <col min="5372" max="5372" width="13.42578125" style="5" bestFit="1" customWidth="1"/>
    <col min="5373" max="5373" width="11.42578125" style="5" customWidth="1"/>
    <col min="5374" max="5374" width="13.42578125" style="5" bestFit="1" customWidth="1"/>
    <col min="5375" max="5375" width="18" style="5" customWidth="1"/>
    <col min="5376" max="5376" width="23.42578125" style="5" bestFit="1" customWidth="1"/>
    <col min="5377" max="5377" width="23.42578125" style="5" customWidth="1"/>
    <col min="5378" max="5378" width="14.42578125" style="5" bestFit="1" customWidth="1"/>
    <col min="5379" max="5379" width="17.140625" style="5" bestFit="1" customWidth="1"/>
    <col min="5380" max="5385" width="12" style="5" bestFit="1" customWidth="1"/>
    <col min="5386" max="5386" width="12" style="5" customWidth="1"/>
    <col min="5387" max="5387" width="10.140625" style="5" customWidth="1"/>
    <col min="5388" max="5388" width="12.42578125" style="5" bestFit="1" customWidth="1"/>
    <col min="5389" max="5617" width="11.42578125" style="5"/>
    <col min="5618" max="5618" width="3.140625" style="5" bestFit="1" customWidth="1"/>
    <col min="5619" max="5619" width="15.85546875" style="5" bestFit="1" customWidth="1"/>
    <col min="5620" max="5620" width="67.140625" style="5" customWidth="1"/>
    <col min="5621" max="5621" width="11.42578125" style="5"/>
    <col min="5622" max="5622" width="62.140625" style="5" customWidth="1"/>
    <col min="5623" max="5623" width="24" style="5" bestFit="1" customWidth="1"/>
    <col min="5624" max="5624" width="15.42578125" style="5" customWidth="1"/>
    <col min="5625" max="5625" width="11.42578125" style="5"/>
    <col min="5626" max="5626" width="13.85546875" style="5" bestFit="1" customWidth="1"/>
    <col min="5627" max="5627" width="23.140625" style="5" bestFit="1" customWidth="1"/>
    <col min="5628" max="5628" width="13.42578125" style="5" bestFit="1" customWidth="1"/>
    <col min="5629" max="5629" width="11.42578125" style="5" customWidth="1"/>
    <col min="5630" max="5630" width="13.42578125" style="5" bestFit="1" customWidth="1"/>
    <col min="5631" max="5631" width="18" style="5" customWidth="1"/>
    <col min="5632" max="5632" width="23.42578125" style="5" bestFit="1" customWidth="1"/>
    <col min="5633" max="5633" width="23.42578125" style="5" customWidth="1"/>
    <col min="5634" max="5634" width="14.42578125" style="5" bestFit="1" customWidth="1"/>
    <col min="5635" max="5635" width="17.140625" style="5" bestFit="1" customWidth="1"/>
    <col min="5636" max="5641" width="12" style="5" bestFit="1" customWidth="1"/>
    <col min="5642" max="5642" width="12" style="5" customWidth="1"/>
    <col min="5643" max="5643" width="10.140625" style="5" customWidth="1"/>
    <col min="5644" max="5644" width="12.42578125" style="5" bestFit="1" customWidth="1"/>
    <col min="5645" max="5873" width="11.42578125" style="5"/>
    <col min="5874" max="5874" width="3.140625" style="5" bestFit="1" customWidth="1"/>
    <col min="5875" max="5875" width="15.85546875" style="5" bestFit="1" customWidth="1"/>
    <col min="5876" max="5876" width="67.140625" style="5" customWidth="1"/>
    <col min="5877" max="5877" width="11.42578125" style="5"/>
    <col min="5878" max="5878" width="62.140625" style="5" customWidth="1"/>
    <col min="5879" max="5879" width="24" style="5" bestFit="1" customWidth="1"/>
    <col min="5880" max="5880" width="15.42578125" style="5" customWidth="1"/>
    <col min="5881" max="5881" width="11.42578125" style="5"/>
    <col min="5882" max="5882" width="13.85546875" style="5" bestFit="1" customWidth="1"/>
    <col min="5883" max="5883" width="23.140625" style="5" bestFit="1" customWidth="1"/>
    <col min="5884" max="5884" width="13.42578125" style="5" bestFit="1" customWidth="1"/>
    <col min="5885" max="5885" width="11.42578125" style="5" customWidth="1"/>
    <col min="5886" max="5886" width="13.42578125" style="5" bestFit="1" customWidth="1"/>
    <col min="5887" max="5887" width="18" style="5" customWidth="1"/>
    <col min="5888" max="5888" width="23.42578125" style="5" bestFit="1" customWidth="1"/>
    <col min="5889" max="5889" width="23.42578125" style="5" customWidth="1"/>
    <col min="5890" max="5890" width="14.42578125" style="5" bestFit="1" customWidth="1"/>
    <col min="5891" max="5891" width="17.140625" style="5" bestFit="1" customWidth="1"/>
    <col min="5892" max="5897" width="12" style="5" bestFit="1" customWidth="1"/>
    <col min="5898" max="5898" width="12" style="5" customWidth="1"/>
    <col min="5899" max="5899" width="10.140625" style="5" customWidth="1"/>
    <col min="5900" max="5900" width="12.42578125" style="5" bestFit="1" customWidth="1"/>
    <col min="5901" max="6129" width="11.42578125" style="5"/>
    <col min="6130" max="6130" width="3.140625" style="5" bestFit="1" customWidth="1"/>
    <col min="6131" max="6131" width="15.85546875" style="5" bestFit="1" customWidth="1"/>
    <col min="6132" max="6132" width="67.140625" style="5" customWidth="1"/>
    <col min="6133" max="6133" width="11.42578125" style="5"/>
    <col min="6134" max="6134" width="62.140625" style="5" customWidth="1"/>
    <col min="6135" max="6135" width="24" style="5" bestFit="1" customWidth="1"/>
    <col min="6136" max="6136" width="15.42578125" style="5" customWidth="1"/>
    <col min="6137" max="6137" width="11.42578125" style="5"/>
    <col min="6138" max="6138" width="13.85546875" style="5" bestFit="1" customWidth="1"/>
    <col min="6139" max="6139" width="23.140625" style="5" bestFit="1" customWidth="1"/>
    <col min="6140" max="6140" width="13.42578125" style="5" bestFit="1" customWidth="1"/>
    <col min="6141" max="6141" width="11.42578125" style="5" customWidth="1"/>
    <col min="6142" max="6142" width="13.42578125" style="5" bestFit="1" customWidth="1"/>
    <col min="6143" max="6143" width="18" style="5" customWidth="1"/>
    <col min="6144" max="6144" width="23.42578125" style="5" bestFit="1" customWidth="1"/>
    <col min="6145" max="6145" width="23.42578125" style="5" customWidth="1"/>
    <col min="6146" max="6146" width="14.42578125" style="5" bestFit="1" customWidth="1"/>
    <col min="6147" max="6147" width="17.140625" style="5" bestFit="1" customWidth="1"/>
    <col min="6148" max="6153" width="12" style="5" bestFit="1" customWidth="1"/>
    <col min="6154" max="6154" width="12" style="5" customWidth="1"/>
    <col min="6155" max="6155" width="10.140625" style="5" customWidth="1"/>
    <col min="6156" max="6156" width="12.42578125" style="5" bestFit="1" customWidth="1"/>
    <col min="6157" max="6385" width="11.42578125" style="5"/>
    <col min="6386" max="6386" width="3.140625" style="5" bestFit="1" customWidth="1"/>
    <col min="6387" max="6387" width="15.85546875" style="5" bestFit="1" customWidth="1"/>
    <col min="6388" max="6388" width="67.140625" style="5" customWidth="1"/>
    <col min="6389" max="6389" width="11.42578125" style="5"/>
    <col min="6390" max="6390" width="62.140625" style="5" customWidth="1"/>
    <col min="6391" max="6391" width="24" style="5" bestFit="1" customWidth="1"/>
    <col min="6392" max="6392" width="15.42578125" style="5" customWidth="1"/>
    <col min="6393" max="6393" width="11.42578125" style="5"/>
    <col min="6394" max="6394" width="13.85546875" style="5" bestFit="1" customWidth="1"/>
    <col min="6395" max="6395" width="23.140625" style="5" bestFit="1" customWidth="1"/>
    <col min="6396" max="6396" width="13.42578125" style="5" bestFit="1" customWidth="1"/>
    <col min="6397" max="6397" width="11.42578125" style="5" customWidth="1"/>
    <col min="6398" max="6398" width="13.42578125" style="5" bestFit="1" customWidth="1"/>
    <col min="6399" max="6399" width="18" style="5" customWidth="1"/>
    <col min="6400" max="6400" width="23.42578125" style="5" bestFit="1" customWidth="1"/>
    <col min="6401" max="6401" width="23.42578125" style="5" customWidth="1"/>
    <col min="6402" max="6402" width="14.42578125" style="5" bestFit="1" customWidth="1"/>
    <col min="6403" max="6403" width="17.140625" style="5" bestFit="1" customWidth="1"/>
    <col min="6404" max="6409" width="12" style="5" bestFit="1" customWidth="1"/>
    <col min="6410" max="6410" width="12" style="5" customWidth="1"/>
    <col min="6411" max="6411" width="10.140625" style="5" customWidth="1"/>
    <col min="6412" max="6412" width="12.42578125" style="5" bestFit="1" customWidth="1"/>
    <col min="6413" max="6641" width="11.42578125" style="5"/>
    <col min="6642" max="6642" width="3.140625" style="5" bestFit="1" customWidth="1"/>
    <col min="6643" max="6643" width="15.85546875" style="5" bestFit="1" customWidth="1"/>
    <col min="6644" max="6644" width="67.140625" style="5" customWidth="1"/>
    <col min="6645" max="6645" width="11.42578125" style="5"/>
    <col min="6646" max="6646" width="62.140625" style="5" customWidth="1"/>
    <col min="6647" max="6647" width="24" style="5" bestFit="1" customWidth="1"/>
    <col min="6648" max="6648" width="15.42578125" style="5" customWidth="1"/>
    <col min="6649" max="6649" width="11.42578125" style="5"/>
    <col min="6650" max="6650" width="13.85546875" style="5" bestFit="1" customWidth="1"/>
    <col min="6651" max="6651" width="23.140625" style="5" bestFit="1" customWidth="1"/>
    <col min="6652" max="6652" width="13.42578125" style="5" bestFit="1" customWidth="1"/>
    <col min="6653" max="6653" width="11.42578125" style="5" customWidth="1"/>
    <col min="6654" max="6654" width="13.42578125" style="5" bestFit="1" customWidth="1"/>
    <col min="6655" max="6655" width="18" style="5" customWidth="1"/>
    <col min="6656" max="6656" width="23.42578125" style="5" bestFit="1" customWidth="1"/>
    <col min="6657" max="6657" width="23.42578125" style="5" customWidth="1"/>
    <col min="6658" max="6658" width="14.42578125" style="5" bestFit="1" customWidth="1"/>
    <col min="6659" max="6659" width="17.140625" style="5" bestFit="1" customWidth="1"/>
    <col min="6660" max="6665" width="12" style="5" bestFit="1" customWidth="1"/>
    <col min="6666" max="6666" width="12" style="5" customWidth="1"/>
    <col min="6667" max="6667" width="10.140625" style="5" customWidth="1"/>
    <col min="6668" max="6668" width="12.42578125" style="5" bestFit="1" customWidth="1"/>
    <col min="6669" max="6897" width="11.42578125" style="5"/>
    <col min="6898" max="6898" width="3.140625" style="5" bestFit="1" customWidth="1"/>
    <col min="6899" max="6899" width="15.85546875" style="5" bestFit="1" customWidth="1"/>
    <col min="6900" max="6900" width="67.140625" style="5" customWidth="1"/>
    <col min="6901" max="6901" width="11.42578125" style="5"/>
    <col min="6902" max="6902" width="62.140625" style="5" customWidth="1"/>
    <col min="6903" max="6903" width="24" style="5" bestFit="1" customWidth="1"/>
    <col min="6904" max="6904" width="15.42578125" style="5" customWidth="1"/>
    <col min="6905" max="6905" width="11.42578125" style="5"/>
    <col min="6906" max="6906" width="13.85546875" style="5" bestFit="1" customWidth="1"/>
    <col min="6907" max="6907" width="23.140625" style="5" bestFit="1" customWidth="1"/>
    <col min="6908" max="6908" width="13.42578125" style="5" bestFit="1" customWidth="1"/>
    <col min="6909" max="6909" width="11.42578125" style="5" customWidth="1"/>
    <col min="6910" max="6910" width="13.42578125" style="5" bestFit="1" customWidth="1"/>
    <col min="6911" max="6911" width="18" style="5" customWidth="1"/>
    <col min="6912" max="6912" width="23.42578125" style="5" bestFit="1" customWidth="1"/>
    <col min="6913" max="6913" width="23.42578125" style="5" customWidth="1"/>
    <col min="6914" max="6914" width="14.42578125" style="5" bestFit="1" customWidth="1"/>
    <col min="6915" max="6915" width="17.140625" style="5" bestFit="1" customWidth="1"/>
    <col min="6916" max="6921" width="12" style="5" bestFit="1" customWidth="1"/>
    <col min="6922" max="6922" width="12" style="5" customWidth="1"/>
    <col min="6923" max="6923" width="10.140625" style="5" customWidth="1"/>
    <col min="6924" max="6924" width="12.42578125" style="5" bestFit="1" customWidth="1"/>
    <col min="6925" max="7153" width="11.42578125" style="5"/>
    <col min="7154" max="7154" width="3.140625" style="5" bestFit="1" customWidth="1"/>
    <col min="7155" max="7155" width="15.85546875" style="5" bestFit="1" customWidth="1"/>
    <col min="7156" max="7156" width="67.140625" style="5" customWidth="1"/>
    <col min="7157" max="7157" width="11.42578125" style="5"/>
    <col min="7158" max="7158" width="62.140625" style="5" customWidth="1"/>
    <col min="7159" max="7159" width="24" style="5" bestFit="1" customWidth="1"/>
    <col min="7160" max="7160" width="15.42578125" style="5" customWidth="1"/>
    <col min="7161" max="7161" width="11.42578125" style="5"/>
    <col min="7162" max="7162" width="13.85546875" style="5" bestFit="1" customWidth="1"/>
    <col min="7163" max="7163" width="23.140625" style="5" bestFit="1" customWidth="1"/>
    <col min="7164" max="7164" width="13.42578125" style="5" bestFit="1" customWidth="1"/>
    <col min="7165" max="7165" width="11.42578125" style="5" customWidth="1"/>
    <col min="7166" max="7166" width="13.42578125" style="5" bestFit="1" customWidth="1"/>
    <col min="7167" max="7167" width="18" style="5" customWidth="1"/>
    <col min="7168" max="7168" width="23.42578125" style="5" bestFit="1" customWidth="1"/>
    <col min="7169" max="7169" width="23.42578125" style="5" customWidth="1"/>
    <col min="7170" max="7170" width="14.42578125" style="5" bestFit="1" customWidth="1"/>
    <col min="7171" max="7171" width="17.140625" style="5" bestFit="1" customWidth="1"/>
    <col min="7172" max="7177" width="12" style="5" bestFit="1" customWidth="1"/>
    <col min="7178" max="7178" width="12" style="5" customWidth="1"/>
    <col min="7179" max="7179" width="10.140625" style="5" customWidth="1"/>
    <col min="7180" max="7180" width="12.42578125" style="5" bestFit="1" customWidth="1"/>
    <col min="7181" max="7409" width="11.42578125" style="5"/>
    <col min="7410" max="7410" width="3.140625" style="5" bestFit="1" customWidth="1"/>
    <col min="7411" max="7411" width="15.85546875" style="5" bestFit="1" customWidth="1"/>
    <col min="7412" max="7412" width="67.140625" style="5" customWidth="1"/>
    <col min="7413" max="7413" width="11.42578125" style="5"/>
    <col min="7414" max="7414" width="62.140625" style="5" customWidth="1"/>
    <col min="7415" max="7415" width="24" style="5" bestFit="1" customWidth="1"/>
    <col min="7416" max="7416" width="15.42578125" style="5" customWidth="1"/>
    <col min="7417" max="7417" width="11.42578125" style="5"/>
    <col min="7418" max="7418" width="13.85546875" style="5" bestFit="1" customWidth="1"/>
    <col min="7419" max="7419" width="23.140625" style="5" bestFit="1" customWidth="1"/>
    <col min="7420" max="7420" width="13.42578125" style="5" bestFit="1" customWidth="1"/>
    <col min="7421" max="7421" width="11.42578125" style="5" customWidth="1"/>
    <col min="7422" max="7422" width="13.42578125" style="5" bestFit="1" customWidth="1"/>
    <col min="7423" max="7423" width="18" style="5" customWidth="1"/>
    <col min="7424" max="7424" width="23.42578125" style="5" bestFit="1" customWidth="1"/>
    <col min="7425" max="7425" width="23.42578125" style="5" customWidth="1"/>
    <col min="7426" max="7426" width="14.42578125" style="5" bestFit="1" customWidth="1"/>
    <col min="7427" max="7427" width="17.140625" style="5" bestFit="1" customWidth="1"/>
    <col min="7428" max="7433" width="12" style="5" bestFit="1" customWidth="1"/>
    <col min="7434" max="7434" width="12" style="5" customWidth="1"/>
    <col min="7435" max="7435" width="10.140625" style="5" customWidth="1"/>
    <col min="7436" max="7436" width="12.42578125" style="5" bestFit="1" customWidth="1"/>
    <col min="7437" max="7665" width="11.42578125" style="5"/>
    <col min="7666" max="7666" width="3.140625" style="5" bestFit="1" customWidth="1"/>
    <col min="7667" max="7667" width="15.85546875" style="5" bestFit="1" customWidth="1"/>
    <col min="7668" max="7668" width="67.140625" style="5" customWidth="1"/>
    <col min="7669" max="7669" width="11.42578125" style="5"/>
    <col min="7670" max="7670" width="62.140625" style="5" customWidth="1"/>
    <col min="7671" max="7671" width="24" style="5" bestFit="1" customWidth="1"/>
    <col min="7672" max="7672" width="15.42578125" style="5" customWidth="1"/>
    <col min="7673" max="7673" width="11.42578125" style="5"/>
    <col min="7674" max="7674" width="13.85546875" style="5" bestFit="1" customWidth="1"/>
    <col min="7675" max="7675" width="23.140625" style="5" bestFit="1" customWidth="1"/>
    <col min="7676" max="7676" width="13.42578125" style="5" bestFit="1" customWidth="1"/>
    <col min="7677" max="7677" width="11.42578125" style="5" customWidth="1"/>
    <col min="7678" max="7678" width="13.42578125" style="5" bestFit="1" customWidth="1"/>
    <col min="7679" max="7679" width="18" style="5" customWidth="1"/>
    <col min="7680" max="7680" width="23.42578125" style="5" bestFit="1" customWidth="1"/>
    <col min="7681" max="7681" width="23.42578125" style="5" customWidth="1"/>
    <col min="7682" max="7682" width="14.42578125" style="5" bestFit="1" customWidth="1"/>
    <col min="7683" max="7683" width="17.140625" style="5" bestFit="1" customWidth="1"/>
    <col min="7684" max="7689" width="12" style="5" bestFit="1" customWidth="1"/>
    <col min="7690" max="7690" width="12" style="5" customWidth="1"/>
    <col min="7691" max="7691" width="10.140625" style="5" customWidth="1"/>
    <col min="7692" max="7692" width="12.42578125" style="5" bestFit="1" customWidth="1"/>
    <col min="7693" max="7921" width="11.42578125" style="5"/>
    <col min="7922" max="7922" width="3.140625" style="5" bestFit="1" customWidth="1"/>
    <col min="7923" max="7923" width="15.85546875" style="5" bestFit="1" customWidth="1"/>
    <col min="7924" max="7924" width="67.140625" style="5" customWidth="1"/>
    <col min="7925" max="7925" width="11.42578125" style="5"/>
    <col min="7926" max="7926" width="62.140625" style="5" customWidth="1"/>
    <col min="7927" max="7927" width="24" style="5" bestFit="1" customWidth="1"/>
    <col min="7928" max="7928" width="15.42578125" style="5" customWidth="1"/>
    <col min="7929" max="7929" width="11.42578125" style="5"/>
    <col min="7930" max="7930" width="13.85546875" style="5" bestFit="1" customWidth="1"/>
    <col min="7931" max="7931" width="23.140625" style="5" bestFit="1" customWidth="1"/>
    <col min="7932" max="7932" width="13.42578125" style="5" bestFit="1" customWidth="1"/>
    <col min="7933" max="7933" width="11.42578125" style="5" customWidth="1"/>
    <col min="7934" max="7934" width="13.42578125" style="5" bestFit="1" customWidth="1"/>
    <col min="7935" max="7935" width="18" style="5" customWidth="1"/>
    <col min="7936" max="7936" width="23.42578125" style="5" bestFit="1" customWidth="1"/>
    <col min="7937" max="7937" width="23.42578125" style="5" customWidth="1"/>
    <col min="7938" max="7938" width="14.42578125" style="5" bestFit="1" customWidth="1"/>
    <col min="7939" max="7939" width="17.140625" style="5" bestFit="1" customWidth="1"/>
    <col min="7940" max="7945" width="12" style="5" bestFit="1" customWidth="1"/>
    <col min="7946" max="7946" width="12" style="5" customWidth="1"/>
    <col min="7947" max="7947" width="10.140625" style="5" customWidth="1"/>
    <col min="7948" max="7948" width="12.42578125" style="5" bestFit="1" customWidth="1"/>
    <col min="7949" max="8177" width="11.42578125" style="5"/>
    <col min="8178" max="8178" width="3.140625" style="5" bestFit="1" customWidth="1"/>
    <col min="8179" max="8179" width="15.85546875" style="5" bestFit="1" customWidth="1"/>
    <col min="8180" max="8180" width="67.140625" style="5" customWidth="1"/>
    <col min="8181" max="8181" width="11.42578125" style="5"/>
    <col min="8182" max="8182" width="62.140625" style="5" customWidth="1"/>
    <col min="8183" max="8183" width="24" style="5" bestFit="1" customWidth="1"/>
    <col min="8184" max="8184" width="15.42578125" style="5" customWidth="1"/>
    <col min="8185" max="8185" width="11.42578125" style="5"/>
    <col min="8186" max="8186" width="13.85546875" style="5" bestFit="1" customWidth="1"/>
    <col min="8187" max="8187" width="23.140625" style="5" bestFit="1" customWidth="1"/>
    <col min="8188" max="8188" width="13.42578125" style="5" bestFit="1" customWidth="1"/>
    <col min="8189" max="8189" width="11.42578125" style="5" customWidth="1"/>
    <col min="8190" max="8190" width="13.42578125" style="5" bestFit="1" customWidth="1"/>
    <col min="8191" max="8191" width="18" style="5" customWidth="1"/>
    <col min="8192" max="8192" width="23.42578125" style="5" bestFit="1" customWidth="1"/>
    <col min="8193" max="8193" width="23.42578125" style="5" customWidth="1"/>
    <col min="8194" max="8194" width="14.42578125" style="5" bestFit="1" customWidth="1"/>
    <col min="8195" max="8195" width="17.140625" style="5" bestFit="1" customWidth="1"/>
    <col min="8196" max="8201" width="12" style="5" bestFit="1" customWidth="1"/>
    <col min="8202" max="8202" width="12" style="5" customWidth="1"/>
    <col min="8203" max="8203" width="10.140625" style="5" customWidth="1"/>
    <col min="8204" max="8204" width="12.42578125" style="5" bestFit="1" customWidth="1"/>
    <col min="8205" max="8433" width="11.42578125" style="5"/>
    <col min="8434" max="8434" width="3.140625" style="5" bestFit="1" customWidth="1"/>
    <col min="8435" max="8435" width="15.85546875" style="5" bestFit="1" customWidth="1"/>
    <col min="8436" max="8436" width="67.140625" style="5" customWidth="1"/>
    <col min="8437" max="8437" width="11.42578125" style="5"/>
    <col min="8438" max="8438" width="62.140625" style="5" customWidth="1"/>
    <col min="8439" max="8439" width="24" style="5" bestFit="1" customWidth="1"/>
    <col min="8440" max="8440" width="15.42578125" style="5" customWidth="1"/>
    <col min="8441" max="8441" width="11.42578125" style="5"/>
    <col min="8442" max="8442" width="13.85546875" style="5" bestFit="1" customWidth="1"/>
    <col min="8443" max="8443" width="23.140625" style="5" bestFit="1" customWidth="1"/>
    <col min="8444" max="8444" width="13.42578125" style="5" bestFit="1" customWidth="1"/>
    <col min="8445" max="8445" width="11.42578125" style="5" customWidth="1"/>
    <col min="8446" max="8446" width="13.42578125" style="5" bestFit="1" customWidth="1"/>
    <col min="8447" max="8447" width="18" style="5" customWidth="1"/>
    <col min="8448" max="8448" width="23.42578125" style="5" bestFit="1" customWidth="1"/>
    <col min="8449" max="8449" width="23.42578125" style="5" customWidth="1"/>
    <col min="8450" max="8450" width="14.42578125" style="5" bestFit="1" customWidth="1"/>
    <col min="8451" max="8451" width="17.140625" style="5" bestFit="1" customWidth="1"/>
    <col min="8452" max="8457" width="12" style="5" bestFit="1" customWidth="1"/>
    <col min="8458" max="8458" width="12" style="5" customWidth="1"/>
    <col min="8459" max="8459" width="10.140625" style="5" customWidth="1"/>
    <col min="8460" max="8460" width="12.42578125" style="5" bestFit="1" customWidth="1"/>
    <col min="8461" max="8689" width="11.42578125" style="5"/>
    <col min="8690" max="8690" width="3.140625" style="5" bestFit="1" customWidth="1"/>
    <col min="8691" max="8691" width="15.85546875" style="5" bestFit="1" customWidth="1"/>
    <col min="8692" max="8692" width="67.140625" style="5" customWidth="1"/>
    <col min="8693" max="8693" width="11.42578125" style="5"/>
    <col min="8694" max="8694" width="62.140625" style="5" customWidth="1"/>
    <col min="8695" max="8695" width="24" style="5" bestFit="1" customWidth="1"/>
    <col min="8696" max="8696" width="15.42578125" style="5" customWidth="1"/>
    <col min="8697" max="8697" width="11.42578125" style="5"/>
    <col min="8698" max="8698" width="13.85546875" style="5" bestFit="1" customWidth="1"/>
    <col min="8699" max="8699" width="23.140625" style="5" bestFit="1" customWidth="1"/>
    <col min="8700" max="8700" width="13.42578125" style="5" bestFit="1" customWidth="1"/>
    <col min="8701" max="8701" width="11.42578125" style="5" customWidth="1"/>
    <col min="8702" max="8702" width="13.42578125" style="5" bestFit="1" customWidth="1"/>
    <col min="8703" max="8703" width="18" style="5" customWidth="1"/>
    <col min="8704" max="8704" width="23.42578125" style="5" bestFit="1" customWidth="1"/>
    <col min="8705" max="8705" width="23.42578125" style="5" customWidth="1"/>
    <col min="8706" max="8706" width="14.42578125" style="5" bestFit="1" customWidth="1"/>
    <col min="8707" max="8707" width="17.140625" style="5" bestFit="1" customWidth="1"/>
    <col min="8708" max="8713" width="12" style="5" bestFit="1" customWidth="1"/>
    <col min="8714" max="8714" width="12" style="5" customWidth="1"/>
    <col min="8715" max="8715" width="10.140625" style="5" customWidth="1"/>
    <col min="8716" max="8716" width="12.42578125" style="5" bestFit="1" customWidth="1"/>
    <col min="8717" max="8945" width="11.42578125" style="5"/>
    <col min="8946" max="8946" width="3.140625" style="5" bestFit="1" customWidth="1"/>
    <col min="8947" max="8947" width="15.85546875" style="5" bestFit="1" customWidth="1"/>
    <col min="8948" max="8948" width="67.140625" style="5" customWidth="1"/>
    <col min="8949" max="8949" width="11.42578125" style="5"/>
    <col min="8950" max="8950" width="62.140625" style="5" customWidth="1"/>
    <col min="8951" max="8951" width="24" style="5" bestFit="1" customWidth="1"/>
    <col min="8952" max="8952" width="15.42578125" style="5" customWidth="1"/>
    <col min="8953" max="8953" width="11.42578125" style="5"/>
    <col min="8954" max="8954" width="13.85546875" style="5" bestFit="1" customWidth="1"/>
    <col min="8955" max="8955" width="23.140625" style="5" bestFit="1" customWidth="1"/>
    <col min="8956" max="8956" width="13.42578125" style="5" bestFit="1" customWidth="1"/>
    <col min="8957" max="8957" width="11.42578125" style="5" customWidth="1"/>
    <col min="8958" max="8958" width="13.42578125" style="5" bestFit="1" customWidth="1"/>
    <col min="8959" max="8959" width="18" style="5" customWidth="1"/>
    <col min="8960" max="8960" width="23.42578125" style="5" bestFit="1" customWidth="1"/>
    <col min="8961" max="8961" width="23.42578125" style="5" customWidth="1"/>
    <col min="8962" max="8962" width="14.42578125" style="5" bestFit="1" customWidth="1"/>
    <col min="8963" max="8963" width="17.140625" style="5" bestFit="1" customWidth="1"/>
    <col min="8964" max="8969" width="12" style="5" bestFit="1" customWidth="1"/>
    <col min="8970" max="8970" width="12" style="5" customWidth="1"/>
    <col min="8971" max="8971" width="10.140625" style="5" customWidth="1"/>
    <col min="8972" max="8972" width="12.42578125" style="5" bestFit="1" customWidth="1"/>
    <col min="8973" max="9201" width="11.42578125" style="5"/>
    <col min="9202" max="9202" width="3.140625" style="5" bestFit="1" customWidth="1"/>
    <col min="9203" max="9203" width="15.85546875" style="5" bestFit="1" customWidth="1"/>
    <col min="9204" max="9204" width="67.140625" style="5" customWidth="1"/>
    <col min="9205" max="9205" width="11.42578125" style="5"/>
    <col min="9206" max="9206" width="62.140625" style="5" customWidth="1"/>
    <col min="9207" max="9207" width="24" style="5" bestFit="1" customWidth="1"/>
    <col min="9208" max="9208" width="15.42578125" style="5" customWidth="1"/>
    <col min="9209" max="9209" width="11.42578125" style="5"/>
    <col min="9210" max="9210" width="13.85546875" style="5" bestFit="1" customWidth="1"/>
    <col min="9211" max="9211" width="23.140625" style="5" bestFit="1" customWidth="1"/>
    <col min="9212" max="9212" width="13.42578125" style="5" bestFit="1" customWidth="1"/>
    <col min="9213" max="9213" width="11.42578125" style="5" customWidth="1"/>
    <col min="9214" max="9214" width="13.42578125" style="5" bestFit="1" customWidth="1"/>
    <col min="9215" max="9215" width="18" style="5" customWidth="1"/>
    <col min="9216" max="9216" width="23.42578125" style="5" bestFit="1" customWidth="1"/>
    <col min="9217" max="9217" width="23.42578125" style="5" customWidth="1"/>
    <col min="9218" max="9218" width="14.42578125" style="5" bestFit="1" customWidth="1"/>
    <col min="9219" max="9219" width="17.140625" style="5" bestFit="1" customWidth="1"/>
    <col min="9220" max="9225" width="12" style="5" bestFit="1" customWidth="1"/>
    <col min="9226" max="9226" width="12" style="5" customWidth="1"/>
    <col min="9227" max="9227" width="10.140625" style="5" customWidth="1"/>
    <col min="9228" max="9228" width="12.42578125" style="5" bestFit="1" customWidth="1"/>
    <col min="9229" max="9457" width="11.42578125" style="5"/>
    <col min="9458" max="9458" width="3.140625" style="5" bestFit="1" customWidth="1"/>
    <col min="9459" max="9459" width="15.85546875" style="5" bestFit="1" customWidth="1"/>
    <col min="9460" max="9460" width="67.140625" style="5" customWidth="1"/>
    <col min="9461" max="9461" width="11.42578125" style="5"/>
    <col min="9462" max="9462" width="62.140625" style="5" customWidth="1"/>
    <col min="9463" max="9463" width="24" style="5" bestFit="1" customWidth="1"/>
    <col min="9464" max="9464" width="15.42578125" style="5" customWidth="1"/>
    <col min="9465" max="9465" width="11.42578125" style="5"/>
    <col min="9466" max="9466" width="13.85546875" style="5" bestFit="1" customWidth="1"/>
    <col min="9467" max="9467" width="23.140625" style="5" bestFit="1" customWidth="1"/>
    <col min="9468" max="9468" width="13.42578125" style="5" bestFit="1" customWidth="1"/>
    <col min="9469" max="9469" width="11.42578125" style="5" customWidth="1"/>
    <col min="9470" max="9470" width="13.42578125" style="5" bestFit="1" customWidth="1"/>
    <col min="9471" max="9471" width="18" style="5" customWidth="1"/>
    <col min="9472" max="9472" width="23.42578125" style="5" bestFit="1" customWidth="1"/>
    <col min="9473" max="9473" width="23.42578125" style="5" customWidth="1"/>
    <col min="9474" max="9474" width="14.42578125" style="5" bestFit="1" customWidth="1"/>
    <col min="9475" max="9475" width="17.140625" style="5" bestFit="1" customWidth="1"/>
    <col min="9476" max="9481" width="12" style="5" bestFit="1" customWidth="1"/>
    <col min="9482" max="9482" width="12" style="5" customWidth="1"/>
    <col min="9483" max="9483" width="10.140625" style="5" customWidth="1"/>
    <col min="9484" max="9484" width="12.42578125" style="5" bestFit="1" customWidth="1"/>
    <col min="9485" max="9713" width="11.42578125" style="5"/>
    <col min="9714" max="9714" width="3.140625" style="5" bestFit="1" customWidth="1"/>
    <col min="9715" max="9715" width="15.85546875" style="5" bestFit="1" customWidth="1"/>
    <col min="9716" max="9716" width="67.140625" style="5" customWidth="1"/>
    <col min="9717" max="9717" width="11.42578125" style="5"/>
    <col min="9718" max="9718" width="62.140625" style="5" customWidth="1"/>
    <col min="9719" max="9719" width="24" style="5" bestFit="1" customWidth="1"/>
    <col min="9720" max="9720" width="15.42578125" style="5" customWidth="1"/>
    <col min="9721" max="9721" width="11.42578125" style="5"/>
    <col min="9722" max="9722" width="13.85546875" style="5" bestFit="1" customWidth="1"/>
    <col min="9723" max="9723" width="23.140625" style="5" bestFit="1" customWidth="1"/>
    <col min="9724" max="9724" width="13.42578125" style="5" bestFit="1" customWidth="1"/>
    <col min="9725" max="9725" width="11.42578125" style="5" customWidth="1"/>
    <col min="9726" max="9726" width="13.42578125" style="5" bestFit="1" customWidth="1"/>
    <col min="9727" max="9727" width="18" style="5" customWidth="1"/>
    <col min="9728" max="9728" width="23.42578125" style="5" bestFit="1" customWidth="1"/>
    <col min="9729" max="9729" width="23.42578125" style="5" customWidth="1"/>
    <col min="9730" max="9730" width="14.42578125" style="5" bestFit="1" customWidth="1"/>
    <col min="9731" max="9731" width="17.140625" style="5" bestFit="1" customWidth="1"/>
    <col min="9732" max="9737" width="12" style="5" bestFit="1" customWidth="1"/>
    <col min="9738" max="9738" width="12" style="5" customWidth="1"/>
    <col min="9739" max="9739" width="10.140625" style="5" customWidth="1"/>
    <col min="9740" max="9740" width="12.42578125" style="5" bestFit="1" customWidth="1"/>
    <col min="9741" max="9969" width="11.42578125" style="5"/>
    <col min="9970" max="9970" width="3.140625" style="5" bestFit="1" customWidth="1"/>
    <col min="9971" max="9971" width="15.85546875" style="5" bestFit="1" customWidth="1"/>
    <col min="9972" max="9972" width="67.140625" style="5" customWidth="1"/>
    <col min="9973" max="9973" width="11.42578125" style="5"/>
    <col min="9974" max="9974" width="62.140625" style="5" customWidth="1"/>
    <col min="9975" max="9975" width="24" style="5" bestFit="1" customWidth="1"/>
    <col min="9976" max="9976" width="15.42578125" style="5" customWidth="1"/>
    <col min="9977" max="9977" width="11.42578125" style="5"/>
    <col min="9978" max="9978" width="13.85546875" style="5" bestFit="1" customWidth="1"/>
    <col min="9979" max="9979" width="23.140625" style="5" bestFit="1" customWidth="1"/>
    <col min="9980" max="9980" width="13.42578125" style="5" bestFit="1" customWidth="1"/>
    <col min="9981" max="9981" width="11.42578125" style="5" customWidth="1"/>
    <col min="9982" max="9982" width="13.42578125" style="5" bestFit="1" customWidth="1"/>
    <col min="9983" max="9983" width="18" style="5" customWidth="1"/>
    <col min="9984" max="9984" width="23.42578125" style="5" bestFit="1" customWidth="1"/>
    <col min="9985" max="9985" width="23.42578125" style="5" customWidth="1"/>
    <col min="9986" max="9986" width="14.42578125" style="5" bestFit="1" customWidth="1"/>
    <col min="9987" max="9987" width="17.140625" style="5" bestFit="1" customWidth="1"/>
    <col min="9988" max="9993" width="12" style="5" bestFit="1" customWidth="1"/>
    <col min="9994" max="9994" width="12" style="5" customWidth="1"/>
    <col min="9995" max="9995" width="10.140625" style="5" customWidth="1"/>
    <col min="9996" max="9996" width="12.42578125" style="5" bestFit="1" customWidth="1"/>
    <col min="9997" max="10225" width="11.42578125" style="5"/>
    <col min="10226" max="10226" width="3.140625" style="5" bestFit="1" customWidth="1"/>
    <col min="10227" max="10227" width="15.85546875" style="5" bestFit="1" customWidth="1"/>
    <col min="10228" max="10228" width="67.140625" style="5" customWidth="1"/>
    <col min="10229" max="10229" width="11.42578125" style="5"/>
    <col min="10230" max="10230" width="62.140625" style="5" customWidth="1"/>
    <col min="10231" max="10231" width="24" style="5" bestFit="1" customWidth="1"/>
    <col min="10232" max="10232" width="15.42578125" style="5" customWidth="1"/>
    <col min="10233" max="10233" width="11.42578125" style="5"/>
    <col min="10234" max="10234" width="13.85546875" style="5" bestFit="1" customWidth="1"/>
    <col min="10235" max="10235" width="23.140625" style="5" bestFit="1" customWidth="1"/>
    <col min="10236" max="10236" width="13.42578125" style="5" bestFit="1" customWidth="1"/>
    <col min="10237" max="10237" width="11.42578125" style="5" customWidth="1"/>
    <col min="10238" max="10238" width="13.42578125" style="5" bestFit="1" customWidth="1"/>
    <col min="10239" max="10239" width="18" style="5" customWidth="1"/>
    <col min="10240" max="10240" width="23.42578125" style="5" bestFit="1" customWidth="1"/>
    <col min="10241" max="10241" width="23.42578125" style="5" customWidth="1"/>
    <col min="10242" max="10242" width="14.42578125" style="5" bestFit="1" customWidth="1"/>
    <col min="10243" max="10243" width="17.140625" style="5" bestFit="1" customWidth="1"/>
    <col min="10244" max="10249" width="12" style="5" bestFit="1" customWidth="1"/>
    <col min="10250" max="10250" width="12" style="5" customWidth="1"/>
    <col min="10251" max="10251" width="10.140625" style="5" customWidth="1"/>
    <col min="10252" max="10252" width="12.42578125" style="5" bestFit="1" customWidth="1"/>
    <col min="10253" max="10481" width="11.42578125" style="5"/>
    <col min="10482" max="10482" width="3.140625" style="5" bestFit="1" customWidth="1"/>
    <col min="10483" max="10483" width="15.85546875" style="5" bestFit="1" customWidth="1"/>
    <col min="10484" max="10484" width="67.140625" style="5" customWidth="1"/>
    <col min="10485" max="10485" width="11.42578125" style="5"/>
    <col min="10486" max="10486" width="62.140625" style="5" customWidth="1"/>
    <col min="10487" max="10487" width="24" style="5" bestFit="1" customWidth="1"/>
    <col min="10488" max="10488" width="15.42578125" style="5" customWidth="1"/>
    <col min="10489" max="10489" width="11.42578125" style="5"/>
    <col min="10490" max="10490" width="13.85546875" style="5" bestFit="1" customWidth="1"/>
    <col min="10491" max="10491" width="23.140625" style="5" bestFit="1" customWidth="1"/>
    <col min="10492" max="10492" width="13.42578125" style="5" bestFit="1" customWidth="1"/>
    <col min="10493" max="10493" width="11.42578125" style="5" customWidth="1"/>
    <col min="10494" max="10494" width="13.42578125" style="5" bestFit="1" customWidth="1"/>
    <col min="10495" max="10495" width="18" style="5" customWidth="1"/>
    <col min="10496" max="10496" width="23.42578125" style="5" bestFit="1" customWidth="1"/>
    <col min="10497" max="10497" width="23.42578125" style="5" customWidth="1"/>
    <col min="10498" max="10498" width="14.42578125" style="5" bestFit="1" customWidth="1"/>
    <col min="10499" max="10499" width="17.140625" style="5" bestFit="1" customWidth="1"/>
    <col min="10500" max="10505" width="12" style="5" bestFit="1" customWidth="1"/>
    <col min="10506" max="10506" width="12" style="5" customWidth="1"/>
    <col min="10507" max="10507" width="10.140625" style="5" customWidth="1"/>
    <col min="10508" max="10508" width="12.42578125" style="5" bestFit="1" customWidth="1"/>
    <col min="10509" max="10737" width="11.42578125" style="5"/>
    <col min="10738" max="10738" width="3.140625" style="5" bestFit="1" customWidth="1"/>
    <col min="10739" max="10739" width="15.85546875" style="5" bestFit="1" customWidth="1"/>
    <col min="10740" max="10740" width="67.140625" style="5" customWidth="1"/>
    <col min="10741" max="10741" width="11.42578125" style="5"/>
    <col min="10742" max="10742" width="62.140625" style="5" customWidth="1"/>
    <col min="10743" max="10743" width="24" style="5" bestFit="1" customWidth="1"/>
    <col min="10744" max="10744" width="15.42578125" style="5" customWidth="1"/>
    <col min="10745" max="10745" width="11.42578125" style="5"/>
    <col min="10746" max="10746" width="13.85546875" style="5" bestFit="1" customWidth="1"/>
    <col min="10747" max="10747" width="23.140625" style="5" bestFit="1" customWidth="1"/>
    <col min="10748" max="10748" width="13.42578125" style="5" bestFit="1" customWidth="1"/>
    <col min="10749" max="10749" width="11.42578125" style="5" customWidth="1"/>
    <col min="10750" max="10750" width="13.42578125" style="5" bestFit="1" customWidth="1"/>
    <col min="10751" max="10751" width="18" style="5" customWidth="1"/>
    <col min="10752" max="10752" width="23.42578125" style="5" bestFit="1" customWidth="1"/>
    <col min="10753" max="10753" width="23.42578125" style="5" customWidth="1"/>
    <col min="10754" max="10754" width="14.42578125" style="5" bestFit="1" customWidth="1"/>
    <col min="10755" max="10755" width="17.140625" style="5" bestFit="1" customWidth="1"/>
    <col min="10756" max="10761" width="12" style="5" bestFit="1" customWidth="1"/>
    <col min="10762" max="10762" width="12" style="5" customWidth="1"/>
    <col min="10763" max="10763" width="10.140625" style="5" customWidth="1"/>
    <col min="10764" max="10764" width="12.42578125" style="5" bestFit="1" customWidth="1"/>
    <col min="10765" max="10993" width="11.42578125" style="5"/>
    <col min="10994" max="10994" width="3.140625" style="5" bestFit="1" customWidth="1"/>
    <col min="10995" max="10995" width="15.85546875" style="5" bestFit="1" customWidth="1"/>
    <col min="10996" max="10996" width="67.140625" style="5" customWidth="1"/>
    <col min="10997" max="10997" width="11.42578125" style="5"/>
    <col min="10998" max="10998" width="62.140625" style="5" customWidth="1"/>
    <col min="10999" max="10999" width="24" style="5" bestFit="1" customWidth="1"/>
    <col min="11000" max="11000" width="15.42578125" style="5" customWidth="1"/>
    <col min="11001" max="11001" width="11.42578125" style="5"/>
    <col min="11002" max="11002" width="13.85546875" style="5" bestFit="1" customWidth="1"/>
    <col min="11003" max="11003" width="23.140625" style="5" bestFit="1" customWidth="1"/>
    <col min="11004" max="11004" width="13.42578125" style="5" bestFit="1" customWidth="1"/>
    <col min="11005" max="11005" width="11.42578125" style="5" customWidth="1"/>
    <col min="11006" max="11006" width="13.42578125" style="5" bestFit="1" customWidth="1"/>
    <col min="11007" max="11007" width="18" style="5" customWidth="1"/>
    <col min="11008" max="11008" width="23.42578125" style="5" bestFit="1" customWidth="1"/>
    <col min="11009" max="11009" width="23.42578125" style="5" customWidth="1"/>
    <col min="11010" max="11010" width="14.42578125" style="5" bestFit="1" customWidth="1"/>
    <col min="11011" max="11011" width="17.140625" style="5" bestFit="1" customWidth="1"/>
    <col min="11012" max="11017" width="12" style="5" bestFit="1" customWidth="1"/>
    <col min="11018" max="11018" width="12" style="5" customWidth="1"/>
    <col min="11019" max="11019" width="10.140625" style="5" customWidth="1"/>
    <col min="11020" max="11020" width="12.42578125" style="5" bestFit="1" customWidth="1"/>
    <col min="11021" max="11249" width="11.42578125" style="5"/>
    <col min="11250" max="11250" width="3.140625" style="5" bestFit="1" customWidth="1"/>
    <col min="11251" max="11251" width="15.85546875" style="5" bestFit="1" customWidth="1"/>
    <col min="11252" max="11252" width="67.140625" style="5" customWidth="1"/>
    <col min="11253" max="11253" width="11.42578125" style="5"/>
    <col min="11254" max="11254" width="62.140625" style="5" customWidth="1"/>
    <col min="11255" max="11255" width="24" style="5" bestFit="1" customWidth="1"/>
    <col min="11256" max="11256" width="15.42578125" style="5" customWidth="1"/>
    <col min="11257" max="11257" width="11.42578125" style="5"/>
    <col min="11258" max="11258" width="13.85546875" style="5" bestFit="1" customWidth="1"/>
    <col min="11259" max="11259" width="23.140625" style="5" bestFit="1" customWidth="1"/>
    <col min="11260" max="11260" width="13.42578125" style="5" bestFit="1" customWidth="1"/>
    <col min="11261" max="11261" width="11.42578125" style="5" customWidth="1"/>
    <col min="11262" max="11262" width="13.42578125" style="5" bestFit="1" customWidth="1"/>
    <col min="11263" max="11263" width="18" style="5" customWidth="1"/>
    <col min="11264" max="11264" width="23.42578125" style="5" bestFit="1" customWidth="1"/>
    <col min="11265" max="11265" width="23.42578125" style="5" customWidth="1"/>
    <col min="11266" max="11266" width="14.42578125" style="5" bestFit="1" customWidth="1"/>
    <col min="11267" max="11267" width="17.140625" style="5" bestFit="1" customWidth="1"/>
    <col min="11268" max="11273" width="12" style="5" bestFit="1" customWidth="1"/>
    <col min="11274" max="11274" width="12" style="5" customWidth="1"/>
    <col min="11275" max="11275" width="10.140625" style="5" customWidth="1"/>
    <col min="11276" max="11276" width="12.42578125" style="5" bestFit="1" customWidth="1"/>
    <col min="11277" max="11505" width="11.42578125" style="5"/>
    <col min="11506" max="11506" width="3.140625" style="5" bestFit="1" customWidth="1"/>
    <col min="11507" max="11507" width="15.85546875" style="5" bestFit="1" customWidth="1"/>
    <col min="11508" max="11508" width="67.140625" style="5" customWidth="1"/>
    <col min="11509" max="11509" width="11.42578125" style="5"/>
    <col min="11510" max="11510" width="62.140625" style="5" customWidth="1"/>
    <col min="11511" max="11511" width="24" style="5" bestFit="1" customWidth="1"/>
    <col min="11512" max="11512" width="15.42578125" style="5" customWidth="1"/>
    <col min="11513" max="11513" width="11.42578125" style="5"/>
    <col min="11514" max="11514" width="13.85546875" style="5" bestFit="1" customWidth="1"/>
    <col min="11515" max="11515" width="23.140625" style="5" bestFit="1" customWidth="1"/>
    <col min="11516" max="11516" width="13.42578125" style="5" bestFit="1" customWidth="1"/>
    <col min="11517" max="11517" width="11.42578125" style="5" customWidth="1"/>
    <col min="11518" max="11518" width="13.42578125" style="5" bestFit="1" customWidth="1"/>
    <col min="11519" max="11519" width="18" style="5" customWidth="1"/>
    <col min="11520" max="11520" width="23.42578125" style="5" bestFit="1" customWidth="1"/>
    <col min="11521" max="11521" width="23.42578125" style="5" customWidth="1"/>
    <col min="11522" max="11522" width="14.42578125" style="5" bestFit="1" customWidth="1"/>
    <col min="11523" max="11523" width="17.140625" style="5" bestFit="1" customWidth="1"/>
    <col min="11524" max="11529" width="12" style="5" bestFit="1" customWidth="1"/>
    <col min="11530" max="11530" width="12" style="5" customWidth="1"/>
    <col min="11531" max="11531" width="10.140625" style="5" customWidth="1"/>
    <col min="11532" max="11532" width="12.42578125" style="5" bestFit="1" customWidth="1"/>
    <col min="11533" max="11761" width="11.42578125" style="5"/>
    <col min="11762" max="11762" width="3.140625" style="5" bestFit="1" customWidth="1"/>
    <col min="11763" max="11763" width="15.85546875" style="5" bestFit="1" customWidth="1"/>
    <col min="11764" max="11764" width="67.140625" style="5" customWidth="1"/>
    <col min="11765" max="11765" width="11.42578125" style="5"/>
    <col min="11766" max="11766" width="62.140625" style="5" customWidth="1"/>
    <col min="11767" max="11767" width="24" style="5" bestFit="1" customWidth="1"/>
    <col min="11768" max="11768" width="15.42578125" style="5" customWidth="1"/>
    <col min="11769" max="11769" width="11.42578125" style="5"/>
    <col min="11770" max="11770" width="13.85546875" style="5" bestFit="1" customWidth="1"/>
    <col min="11771" max="11771" width="23.140625" style="5" bestFit="1" customWidth="1"/>
    <col min="11772" max="11772" width="13.42578125" style="5" bestFit="1" customWidth="1"/>
    <col min="11773" max="11773" width="11.42578125" style="5" customWidth="1"/>
    <col min="11774" max="11774" width="13.42578125" style="5" bestFit="1" customWidth="1"/>
    <col min="11775" max="11775" width="18" style="5" customWidth="1"/>
    <col min="11776" max="11776" width="23.42578125" style="5" bestFit="1" customWidth="1"/>
    <col min="11777" max="11777" width="23.42578125" style="5" customWidth="1"/>
    <col min="11778" max="11778" width="14.42578125" style="5" bestFit="1" customWidth="1"/>
    <col min="11779" max="11779" width="17.140625" style="5" bestFit="1" customWidth="1"/>
    <col min="11780" max="11785" width="12" style="5" bestFit="1" customWidth="1"/>
    <col min="11786" max="11786" width="12" style="5" customWidth="1"/>
    <col min="11787" max="11787" width="10.140625" style="5" customWidth="1"/>
    <col min="11788" max="11788" width="12.42578125" style="5" bestFit="1" customWidth="1"/>
    <col min="11789" max="12017" width="11.42578125" style="5"/>
    <col min="12018" max="12018" width="3.140625" style="5" bestFit="1" customWidth="1"/>
    <col min="12019" max="12019" width="15.85546875" style="5" bestFit="1" customWidth="1"/>
    <col min="12020" max="12020" width="67.140625" style="5" customWidth="1"/>
    <col min="12021" max="12021" width="11.42578125" style="5"/>
    <col min="12022" max="12022" width="62.140625" style="5" customWidth="1"/>
    <col min="12023" max="12023" width="24" style="5" bestFit="1" customWidth="1"/>
    <col min="12024" max="12024" width="15.42578125" style="5" customWidth="1"/>
    <col min="12025" max="12025" width="11.42578125" style="5"/>
    <col min="12026" max="12026" width="13.85546875" style="5" bestFit="1" customWidth="1"/>
    <col min="12027" max="12027" width="23.140625" style="5" bestFit="1" customWidth="1"/>
    <col min="12028" max="12028" width="13.42578125" style="5" bestFit="1" customWidth="1"/>
    <col min="12029" max="12029" width="11.42578125" style="5" customWidth="1"/>
    <col min="12030" max="12030" width="13.42578125" style="5" bestFit="1" customWidth="1"/>
    <col min="12031" max="12031" width="18" style="5" customWidth="1"/>
    <col min="12032" max="12032" width="23.42578125" style="5" bestFit="1" customWidth="1"/>
    <col min="12033" max="12033" width="23.42578125" style="5" customWidth="1"/>
    <col min="12034" max="12034" width="14.42578125" style="5" bestFit="1" customWidth="1"/>
    <col min="12035" max="12035" width="17.140625" style="5" bestFit="1" customWidth="1"/>
    <col min="12036" max="12041" width="12" style="5" bestFit="1" customWidth="1"/>
    <col min="12042" max="12042" width="12" style="5" customWidth="1"/>
    <col min="12043" max="12043" width="10.140625" style="5" customWidth="1"/>
    <col min="12044" max="12044" width="12.42578125" style="5" bestFit="1" customWidth="1"/>
    <col min="12045" max="12273" width="11.42578125" style="5"/>
    <col min="12274" max="12274" width="3.140625" style="5" bestFit="1" customWidth="1"/>
    <col min="12275" max="12275" width="15.85546875" style="5" bestFit="1" customWidth="1"/>
    <col min="12276" max="12276" width="67.140625" style="5" customWidth="1"/>
    <col min="12277" max="12277" width="11.42578125" style="5"/>
    <col min="12278" max="12278" width="62.140625" style="5" customWidth="1"/>
    <col min="12279" max="12279" width="24" style="5" bestFit="1" customWidth="1"/>
    <col min="12280" max="12280" width="15.42578125" style="5" customWidth="1"/>
    <col min="12281" max="12281" width="11.42578125" style="5"/>
    <col min="12282" max="12282" width="13.85546875" style="5" bestFit="1" customWidth="1"/>
    <col min="12283" max="12283" width="23.140625" style="5" bestFit="1" customWidth="1"/>
    <col min="12284" max="12284" width="13.42578125" style="5" bestFit="1" customWidth="1"/>
    <col min="12285" max="12285" width="11.42578125" style="5" customWidth="1"/>
    <col min="12286" max="12286" width="13.42578125" style="5" bestFit="1" customWidth="1"/>
    <col min="12287" max="12287" width="18" style="5" customWidth="1"/>
    <col min="12288" max="12288" width="23.42578125" style="5" bestFit="1" customWidth="1"/>
    <col min="12289" max="12289" width="23.42578125" style="5" customWidth="1"/>
    <col min="12290" max="12290" width="14.42578125" style="5" bestFit="1" customWidth="1"/>
    <col min="12291" max="12291" width="17.140625" style="5" bestFit="1" customWidth="1"/>
    <col min="12292" max="12297" width="12" style="5" bestFit="1" customWidth="1"/>
    <col min="12298" max="12298" width="12" style="5" customWidth="1"/>
    <col min="12299" max="12299" width="10.140625" style="5" customWidth="1"/>
    <col min="12300" max="12300" width="12.42578125" style="5" bestFit="1" customWidth="1"/>
    <col min="12301" max="12529" width="11.42578125" style="5"/>
    <col min="12530" max="12530" width="3.140625" style="5" bestFit="1" customWidth="1"/>
    <col min="12531" max="12531" width="15.85546875" style="5" bestFit="1" customWidth="1"/>
    <col min="12532" max="12532" width="67.140625" style="5" customWidth="1"/>
    <col min="12533" max="12533" width="11.42578125" style="5"/>
    <col min="12534" max="12534" width="62.140625" style="5" customWidth="1"/>
    <col min="12535" max="12535" width="24" style="5" bestFit="1" customWidth="1"/>
    <col min="12536" max="12536" width="15.42578125" style="5" customWidth="1"/>
    <col min="12537" max="12537" width="11.42578125" style="5"/>
    <col min="12538" max="12538" width="13.85546875" style="5" bestFit="1" customWidth="1"/>
    <col min="12539" max="12539" width="23.140625" style="5" bestFit="1" customWidth="1"/>
    <col min="12540" max="12540" width="13.42578125" style="5" bestFit="1" customWidth="1"/>
    <col min="12541" max="12541" width="11.42578125" style="5" customWidth="1"/>
    <col min="12542" max="12542" width="13.42578125" style="5" bestFit="1" customWidth="1"/>
    <col min="12543" max="12543" width="18" style="5" customWidth="1"/>
    <col min="12544" max="12544" width="23.42578125" style="5" bestFit="1" customWidth="1"/>
    <col min="12545" max="12545" width="23.42578125" style="5" customWidth="1"/>
    <col min="12546" max="12546" width="14.42578125" style="5" bestFit="1" customWidth="1"/>
    <col min="12547" max="12547" width="17.140625" style="5" bestFit="1" customWidth="1"/>
    <col min="12548" max="12553" width="12" style="5" bestFit="1" customWidth="1"/>
    <col min="12554" max="12554" width="12" style="5" customWidth="1"/>
    <col min="12555" max="12555" width="10.140625" style="5" customWidth="1"/>
    <col min="12556" max="12556" width="12.42578125" style="5" bestFit="1" customWidth="1"/>
    <col min="12557" max="12785" width="11.42578125" style="5"/>
    <col min="12786" max="12786" width="3.140625" style="5" bestFit="1" customWidth="1"/>
    <col min="12787" max="12787" width="15.85546875" style="5" bestFit="1" customWidth="1"/>
    <col min="12788" max="12788" width="67.140625" style="5" customWidth="1"/>
    <col min="12789" max="12789" width="11.42578125" style="5"/>
    <col min="12790" max="12790" width="62.140625" style="5" customWidth="1"/>
    <col min="12791" max="12791" width="24" style="5" bestFit="1" customWidth="1"/>
    <col min="12792" max="12792" width="15.42578125" style="5" customWidth="1"/>
    <col min="12793" max="12793" width="11.42578125" style="5"/>
    <col min="12794" max="12794" width="13.85546875" style="5" bestFit="1" customWidth="1"/>
    <col min="12795" max="12795" width="23.140625" style="5" bestFit="1" customWidth="1"/>
    <col min="12796" max="12796" width="13.42578125" style="5" bestFit="1" customWidth="1"/>
    <col min="12797" max="12797" width="11.42578125" style="5" customWidth="1"/>
    <col min="12798" max="12798" width="13.42578125" style="5" bestFit="1" customWidth="1"/>
    <col min="12799" max="12799" width="18" style="5" customWidth="1"/>
    <col min="12800" max="12800" width="23.42578125" style="5" bestFit="1" customWidth="1"/>
    <col min="12801" max="12801" width="23.42578125" style="5" customWidth="1"/>
    <col min="12802" max="12802" width="14.42578125" style="5" bestFit="1" customWidth="1"/>
    <col min="12803" max="12803" width="17.140625" style="5" bestFit="1" customWidth="1"/>
    <col min="12804" max="12809" width="12" style="5" bestFit="1" customWidth="1"/>
    <col min="12810" max="12810" width="12" style="5" customWidth="1"/>
    <col min="12811" max="12811" width="10.140625" style="5" customWidth="1"/>
    <col min="12812" max="12812" width="12.42578125" style="5" bestFit="1" customWidth="1"/>
    <col min="12813" max="13041" width="11.42578125" style="5"/>
    <col min="13042" max="13042" width="3.140625" style="5" bestFit="1" customWidth="1"/>
    <col min="13043" max="13043" width="15.85546875" style="5" bestFit="1" customWidth="1"/>
    <col min="13044" max="13044" width="67.140625" style="5" customWidth="1"/>
    <col min="13045" max="13045" width="11.42578125" style="5"/>
    <col min="13046" max="13046" width="62.140625" style="5" customWidth="1"/>
    <col min="13047" max="13047" width="24" style="5" bestFit="1" customWidth="1"/>
    <col min="13048" max="13048" width="15.42578125" style="5" customWidth="1"/>
    <col min="13049" max="13049" width="11.42578125" style="5"/>
    <col min="13050" max="13050" width="13.85546875" style="5" bestFit="1" customWidth="1"/>
    <col min="13051" max="13051" width="23.140625" style="5" bestFit="1" customWidth="1"/>
    <col min="13052" max="13052" width="13.42578125" style="5" bestFit="1" customWidth="1"/>
    <col min="13053" max="13053" width="11.42578125" style="5" customWidth="1"/>
    <col min="13054" max="13054" width="13.42578125" style="5" bestFit="1" customWidth="1"/>
    <col min="13055" max="13055" width="18" style="5" customWidth="1"/>
    <col min="13056" max="13056" width="23.42578125" style="5" bestFit="1" customWidth="1"/>
    <col min="13057" max="13057" width="23.42578125" style="5" customWidth="1"/>
    <col min="13058" max="13058" width="14.42578125" style="5" bestFit="1" customWidth="1"/>
    <col min="13059" max="13059" width="17.140625" style="5" bestFit="1" customWidth="1"/>
    <col min="13060" max="13065" width="12" style="5" bestFit="1" customWidth="1"/>
    <col min="13066" max="13066" width="12" style="5" customWidth="1"/>
    <col min="13067" max="13067" width="10.140625" style="5" customWidth="1"/>
    <col min="13068" max="13068" width="12.42578125" style="5" bestFit="1" customWidth="1"/>
    <col min="13069" max="13297" width="11.42578125" style="5"/>
    <col min="13298" max="13298" width="3.140625" style="5" bestFit="1" customWidth="1"/>
    <col min="13299" max="13299" width="15.85546875" style="5" bestFit="1" customWidth="1"/>
    <col min="13300" max="13300" width="67.140625" style="5" customWidth="1"/>
    <col min="13301" max="13301" width="11.42578125" style="5"/>
    <col min="13302" max="13302" width="62.140625" style="5" customWidth="1"/>
    <col min="13303" max="13303" width="24" style="5" bestFit="1" customWidth="1"/>
    <col min="13304" max="13304" width="15.42578125" style="5" customWidth="1"/>
    <col min="13305" max="13305" width="11.42578125" style="5"/>
    <col min="13306" max="13306" width="13.85546875" style="5" bestFit="1" customWidth="1"/>
    <col min="13307" max="13307" width="23.140625" style="5" bestFit="1" customWidth="1"/>
    <col min="13308" max="13308" width="13.42578125" style="5" bestFit="1" customWidth="1"/>
    <col min="13309" max="13309" width="11.42578125" style="5" customWidth="1"/>
    <col min="13310" max="13310" width="13.42578125" style="5" bestFit="1" customWidth="1"/>
    <col min="13311" max="13311" width="18" style="5" customWidth="1"/>
    <col min="13312" max="13312" width="23.42578125" style="5" bestFit="1" customWidth="1"/>
    <col min="13313" max="13313" width="23.42578125" style="5" customWidth="1"/>
    <col min="13314" max="13314" width="14.42578125" style="5" bestFit="1" customWidth="1"/>
    <col min="13315" max="13315" width="17.140625" style="5" bestFit="1" customWidth="1"/>
    <col min="13316" max="13321" width="12" style="5" bestFit="1" customWidth="1"/>
    <col min="13322" max="13322" width="12" style="5" customWidth="1"/>
    <col min="13323" max="13323" width="10.140625" style="5" customWidth="1"/>
    <col min="13324" max="13324" width="12.42578125" style="5" bestFit="1" customWidth="1"/>
    <col min="13325" max="13553" width="11.42578125" style="5"/>
    <col min="13554" max="13554" width="3.140625" style="5" bestFit="1" customWidth="1"/>
    <col min="13555" max="13555" width="15.85546875" style="5" bestFit="1" customWidth="1"/>
    <col min="13556" max="13556" width="67.140625" style="5" customWidth="1"/>
    <col min="13557" max="13557" width="11.42578125" style="5"/>
    <col min="13558" max="13558" width="62.140625" style="5" customWidth="1"/>
    <col min="13559" max="13559" width="24" style="5" bestFit="1" customWidth="1"/>
    <col min="13560" max="13560" width="15.42578125" style="5" customWidth="1"/>
    <col min="13561" max="13561" width="11.42578125" style="5"/>
    <col min="13562" max="13562" width="13.85546875" style="5" bestFit="1" customWidth="1"/>
    <col min="13563" max="13563" width="23.140625" style="5" bestFit="1" customWidth="1"/>
    <col min="13564" max="13564" width="13.42578125" style="5" bestFit="1" customWidth="1"/>
    <col min="13565" max="13565" width="11.42578125" style="5" customWidth="1"/>
    <col min="13566" max="13566" width="13.42578125" style="5" bestFit="1" customWidth="1"/>
    <col min="13567" max="13567" width="18" style="5" customWidth="1"/>
    <col min="13568" max="13568" width="23.42578125" style="5" bestFit="1" customWidth="1"/>
    <col min="13569" max="13569" width="23.42578125" style="5" customWidth="1"/>
    <col min="13570" max="13570" width="14.42578125" style="5" bestFit="1" customWidth="1"/>
    <col min="13571" max="13571" width="17.140625" style="5" bestFit="1" customWidth="1"/>
    <col min="13572" max="13577" width="12" style="5" bestFit="1" customWidth="1"/>
    <col min="13578" max="13578" width="12" style="5" customWidth="1"/>
    <col min="13579" max="13579" width="10.140625" style="5" customWidth="1"/>
    <col min="13580" max="13580" width="12.42578125" style="5" bestFit="1" customWidth="1"/>
    <col min="13581" max="13809" width="11.42578125" style="5"/>
    <col min="13810" max="13810" width="3.140625" style="5" bestFit="1" customWidth="1"/>
    <col min="13811" max="13811" width="15.85546875" style="5" bestFit="1" customWidth="1"/>
    <col min="13812" max="13812" width="67.140625" style="5" customWidth="1"/>
    <col min="13813" max="13813" width="11.42578125" style="5"/>
    <col min="13814" max="13814" width="62.140625" style="5" customWidth="1"/>
    <col min="13815" max="13815" width="24" style="5" bestFit="1" customWidth="1"/>
    <col min="13816" max="13816" width="15.42578125" style="5" customWidth="1"/>
    <col min="13817" max="13817" width="11.42578125" style="5"/>
    <col min="13818" max="13818" width="13.85546875" style="5" bestFit="1" customWidth="1"/>
    <col min="13819" max="13819" width="23.140625" style="5" bestFit="1" customWidth="1"/>
    <col min="13820" max="13820" width="13.42578125" style="5" bestFit="1" customWidth="1"/>
    <col min="13821" max="13821" width="11.42578125" style="5" customWidth="1"/>
    <col min="13822" max="13822" width="13.42578125" style="5" bestFit="1" customWidth="1"/>
    <col min="13823" max="13823" width="18" style="5" customWidth="1"/>
    <col min="13824" max="13824" width="23.42578125" style="5" bestFit="1" customWidth="1"/>
    <col min="13825" max="13825" width="23.42578125" style="5" customWidth="1"/>
    <col min="13826" max="13826" width="14.42578125" style="5" bestFit="1" customWidth="1"/>
    <col min="13827" max="13827" width="17.140625" style="5" bestFit="1" customWidth="1"/>
    <col min="13828" max="13833" width="12" style="5" bestFit="1" customWidth="1"/>
    <col min="13834" max="13834" width="12" style="5" customWidth="1"/>
    <col min="13835" max="13835" width="10.140625" style="5" customWidth="1"/>
    <col min="13836" max="13836" width="12.42578125" style="5" bestFit="1" customWidth="1"/>
    <col min="13837" max="14065" width="11.42578125" style="5"/>
    <col min="14066" max="14066" width="3.140625" style="5" bestFit="1" customWidth="1"/>
    <col min="14067" max="14067" width="15.85546875" style="5" bestFit="1" customWidth="1"/>
    <col min="14068" max="14068" width="67.140625" style="5" customWidth="1"/>
    <col min="14069" max="14069" width="11.42578125" style="5"/>
    <col min="14070" max="14070" width="62.140625" style="5" customWidth="1"/>
    <col min="14071" max="14071" width="24" style="5" bestFit="1" customWidth="1"/>
    <col min="14072" max="14072" width="15.42578125" style="5" customWidth="1"/>
    <col min="14073" max="14073" width="11.42578125" style="5"/>
    <col min="14074" max="14074" width="13.85546875" style="5" bestFit="1" customWidth="1"/>
    <col min="14075" max="14075" width="23.140625" style="5" bestFit="1" customWidth="1"/>
    <col min="14076" max="14076" width="13.42578125" style="5" bestFit="1" customWidth="1"/>
    <col min="14077" max="14077" width="11.42578125" style="5" customWidth="1"/>
    <col min="14078" max="14078" width="13.42578125" style="5" bestFit="1" customWidth="1"/>
    <col min="14079" max="14079" width="18" style="5" customWidth="1"/>
    <col min="14080" max="14080" width="23.42578125" style="5" bestFit="1" customWidth="1"/>
    <col min="14081" max="14081" width="23.42578125" style="5" customWidth="1"/>
    <col min="14082" max="14082" width="14.42578125" style="5" bestFit="1" customWidth="1"/>
    <col min="14083" max="14083" width="17.140625" style="5" bestFit="1" customWidth="1"/>
    <col min="14084" max="14089" width="12" style="5" bestFit="1" customWidth="1"/>
    <col min="14090" max="14090" width="12" style="5" customWidth="1"/>
    <col min="14091" max="14091" width="10.140625" style="5" customWidth="1"/>
    <col min="14092" max="14092" width="12.42578125" style="5" bestFit="1" customWidth="1"/>
    <col min="14093" max="14321" width="11.42578125" style="5"/>
    <col min="14322" max="14322" width="3.140625" style="5" bestFit="1" customWidth="1"/>
    <col min="14323" max="14323" width="15.85546875" style="5" bestFit="1" customWidth="1"/>
    <col min="14324" max="14324" width="67.140625" style="5" customWidth="1"/>
    <col min="14325" max="14325" width="11.42578125" style="5"/>
    <col min="14326" max="14326" width="62.140625" style="5" customWidth="1"/>
    <col min="14327" max="14327" width="24" style="5" bestFit="1" customWidth="1"/>
    <col min="14328" max="14328" width="15.42578125" style="5" customWidth="1"/>
    <col min="14329" max="14329" width="11.42578125" style="5"/>
    <col min="14330" max="14330" width="13.85546875" style="5" bestFit="1" customWidth="1"/>
    <col min="14331" max="14331" width="23.140625" style="5" bestFit="1" customWidth="1"/>
    <col min="14332" max="14332" width="13.42578125" style="5" bestFit="1" customWidth="1"/>
    <col min="14333" max="14333" width="11.42578125" style="5" customWidth="1"/>
    <col min="14334" max="14334" width="13.42578125" style="5" bestFit="1" customWidth="1"/>
    <col min="14335" max="14335" width="18" style="5" customWidth="1"/>
    <col min="14336" max="14336" width="23.42578125" style="5" bestFit="1" customWidth="1"/>
    <col min="14337" max="14337" width="23.42578125" style="5" customWidth="1"/>
    <col min="14338" max="14338" width="14.42578125" style="5" bestFit="1" customWidth="1"/>
    <col min="14339" max="14339" width="17.140625" style="5" bestFit="1" customWidth="1"/>
    <col min="14340" max="14345" width="12" style="5" bestFit="1" customWidth="1"/>
    <col min="14346" max="14346" width="12" style="5" customWidth="1"/>
    <col min="14347" max="14347" width="10.140625" style="5" customWidth="1"/>
    <col min="14348" max="14348" width="12.42578125" style="5" bestFit="1" customWidth="1"/>
    <col min="14349" max="14577" width="11.42578125" style="5"/>
    <col min="14578" max="14578" width="3.140625" style="5" bestFit="1" customWidth="1"/>
    <col min="14579" max="14579" width="15.85546875" style="5" bestFit="1" customWidth="1"/>
    <col min="14580" max="14580" width="67.140625" style="5" customWidth="1"/>
    <col min="14581" max="14581" width="11.42578125" style="5"/>
    <col min="14582" max="14582" width="62.140625" style="5" customWidth="1"/>
    <col min="14583" max="14583" width="24" style="5" bestFit="1" customWidth="1"/>
    <col min="14584" max="14584" width="15.42578125" style="5" customWidth="1"/>
    <col min="14585" max="14585" width="11.42578125" style="5"/>
    <col min="14586" max="14586" width="13.85546875" style="5" bestFit="1" customWidth="1"/>
    <col min="14587" max="14587" width="23.140625" style="5" bestFit="1" customWidth="1"/>
    <col min="14588" max="14588" width="13.42578125" style="5" bestFit="1" customWidth="1"/>
    <col min="14589" max="14589" width="11.42578125" style="5" customWidth="1"/>
    <col min="14590" max="14590" width="13.42578125" style="5" bestFit="1" customWidth="1"/>
    <col min="14591" max="14591" width="18" style="5" customWidth="1"/>
    <col min="14592" max="14592" width="23.42578125" style="5" bestFit="1" customWidth="1"/>
    <col min="14593" max="14593" width="23.42578125" style="5" customWidth="1"/>
    <col min="14594" max="14594" width="14.42578125" style="5" bestFit="1" customWidth="1"/>
    <col min="14595" max="14595" width="17.140625" style="5" bestFit="1" customWidth="1"/>
    <col min="14596" max="14601" width="12" style="5" bestFit="1" customWidth="1"/>
    <col min="14602" max="14602" width="12" style="5" customWidth="1"/>
    <col min="14603" max="14603" width="10.140625" style="5" customWidth="1"/>
    <col min="14604" max="14604" width="12.42578125" style="5" bestFit="1" customWidth="1"/>
    <col min="14605" max="14833" width="11.42578125" style="5"/>
    <col min="14834" max="14834" width="3.140625" style="5" bestFit="1" customWidth="1"/>
    <col min="14835" max="14835" width="15.85546875" style="5" bestFit="1" customWidth="1"/>
    <col min="14836" max="14836" width="67.140625" style="5" customWidth="1"/>
    <col min="14837" max="14837" width="11.42578125" style="5"/>
    <col min="14838" max="14838" width="62.140625" style="5" customWidth="1"/>
    <col min="14839" max="14839" width="24" style="5" bestFit="1" customWidth="1"/>
    <col min="14840" max="14840" width="15.42578125" style="5" customWidth="1"/>
    <col min="14841" max="14841" width="11.42578125" style="5"/>
    <col min="14842" max="14842" width="13.85546875" style="5" bestFit="1" customWidth="1"/>
    <col min="14843" max="14843" width="23.140625" style="5" bestFit="1" customWidth="1"/>
    <col min="14844" max="14844" width="13.42578125" style="5" bestFit="1" customWidth="1"/>
    <col min="14845" max="14845" width="11.42578125" style="5" customWidth="1"/>
    <col min="14846" max="14846" width="13.42578125" style="5" bestFit="1" customWidth="1"/>
    <col min="14847" max="14847" width="18" style="5" customWidth="1"/>
    <col min="14848" max="14848" width="23.42578125" style="5" bestFit="1" customWidth="1"/>
    <col min="14849" max="14849" width="23.42578125" style="5" customWidth="1"/>
    <col min="14850" max="14850" width="14.42578125" style="5" bestFit="1" customWidth="1"/>
    <col min="14851" max="14851" width="17.140625" style="5" bestFit="1" customWidth="1"/>
    <col min="14852" max="14857" width="12" style="5" bestFit="1" customWidth="1"/>
    <col min="14858" max="14858" width="12" style="5" customWidth="1"/>
    <col min="14859" max="14859" width="10.140625" style="5" customWidth="1"/>
    <col min="14860" max="14860" width="12.42578125" style="5" bestFit="1" customWidth="1"/>
    <col min="14861" max="15089" width="11.42578125" style="5"/>
    <col min="15090" max="15090" width="3.140625" style="5" bestFit="1" customWidth="1"/>
    <col min="15091" max="15091" width="15.85546875" style="5" bestFit="1" customWidth="1"/>
    <col min="15092" max="15092" width="67.140625" style="5" customWidth="1"/>
    <col min="15093" max="15093" width="11.42578125" style="5"/>
    <col min="15094" max="15094" width="62.140625" style="5" customWidth="1"/>
    <col min="15095" max="15095" width="24" style="5" bestFit="1" customWidth="1"/>
    <col min="15096" max="15096" width="15.42578125" style="5" customWidth="1"/>
    <col min="15097" max="15097" width="11.42578125" style="5"/>
    <col min="15098" max="15098" width="13.85546875" style="5" bestFit="1" customWidth="1"/>
    <col min="15099" max="15099" width="23.140625" style="5" bestFit="1" customWidth="1"/>
    <col min="15100" max="15100" width="13.42578125" style="5" bestFit="1" customWidth="1"/>
    <col min="15101" max="15101" width="11.42578125" style="5" customWidth="1"/>
    <col min="15102" max="15102" width="13.42578125" style="5" bestFit="1" customWidth="1"/>
    <col min="15103" max="15103" width="18" style="5" customWidth="1"/>
    <col min="15104" max="15104" width="23.42578125" style="5" bestFit="1" customWidth="1"/>
    <col min="15105" max="15105" width="23.42578125" style="5" customWidth="1"/>
    <col min="15106" max="15106" width="14.42578125" style="5" bestFit="1" customWidth="1"/>
    <col min="15107" max="15107" width="17.140625" style="5" bestFit="1" customWidth="1"/>
    <col min="15108" max="15113" width="12" style="5" bestFit="1" customWidth="1"/>
    <col min="15114" max="15114" width="12" style="5" customWidth="1"/>
    <col min="15115" max="15115" width="10.140625" style="5" customWidth="1"/>
    <col min="15116" max="15116" width="12.42578125" style="5" bestFit="1" customWidth="1"/>
    <col min="15117" max="15345" width="11.42578125" style="5"/>
    <col min="15346" max="15346" width="3.140625" style="5" bestFit="1" customWidth="1"/>
    <col min="15347" max="15347" width="15.85546875" style="5" bestFit="1" customWidth="1"/>
    <col min="15348" max="15348" width="67.140625" style="5" customWidth="1"/>
    <col min="15349" max="15349" width="11.42578125" style="5"/>
    <col min="15350" max="15350" width="62.140625" style="5" customWidth="1"/>
    <col min="15351" max="15351" width="24" style="5" bestFit="1" customWidth="1"/>
    <col min="15352" max="15352" width="15.42578125" style="5" customWidth="1"/>
    <col min="15353" max="15353" width="11.42578125" style="5"/>
    <col min="15354" max="15354" width="13.85546875" style="5" bestFit="1" customWidth="1"/>
    <col min="15355" max="15355" width="23.140625" style="5" bestFit="1" customWidth="1"/>
    <col min="15356" max="15356" width="13.42578125" style="5" bestFit="1" customWidth="1"/>
    <col min="15357" max="15357" width="11.42578125" style="5" customWidth="1"/>
    <col min="15358" max="15358" width="13.42578125" style="5" bestFit="1" customWidth="1"/>
    <col min="15359" max="15359" width="18" style="5" customWidth="1"/>
    <col min="15360" max="15360" width="23.42578125" style="5" bestFit="1" customWidth="1"/>
    <col min="15361" max="15361" width="23.42578125" style="5" customWidth="1"/>
    <col min="15362" max="15362" width="14.42578125" style="5" bestFit="1" customWidth="1"/>
    <col min="15363" max="15363" width="17.140625" style="5" bestFit="1" customWidth="1"/>
    <col min="15364" max="15369" width="12" style="5" bestFit="1" customWidth="1"/>
    <col min="15370" max="15370" width="12" style="5" customWidth="1"/>
    <col min="15371" max="15371" width="10.140625" style="5" customWidth="1"/>
    <col min="15372" max="15372" width="12.42578125" style="5" bestFit="1" customWidth="1"/>
    <col min="15373" max="15601" width="11.42578125" style="5"/>
    <col min="15602" max="15602" width="3.140625" style="5" bestFit="1" customWidth="1"/>
    <col min="15603" max="15603" width="15.85546875" style="5" bestFit="1" customWidth="1"/>
    <col min="15604" max="15604" width="67.140625" style="5" customWidth="1"/>
    <col min="15605" max="15605" width="11.42578125" style="5"/>
    <col min="15606" max="15606" width="62.140625" style="5" customWidth="1"/>
    <col min="15607" max="15607" width="24" style="5" bestFit="1" customWidth="1"/>
    <col min="15608" max="15608" width="15.42578125" style="5" customWidth="1"/>
    <col min="15609" max="15609" width="11.42578125" style="5"/>
    <col min="15610" max="15610" width="13.85546875" style="5" bestFit="1" customWidth="1"/>
    <col min="15611" max="15611" width="23.140625" style="5" bestFit="1" customWidth="1"/>
    <col min="15612" max="15612" width="13.42578125" style="5" bestFit="1" customWidth="1"/>
    <col min="15613" max="15613" width="11.42578125" style="5" customWidth="1"/>
    <col min="15614" max="15614" width="13.42578125" style="5" bestFit="1" customWidth="1"/>
    <col min="15615" max="15615" width="18" style="5" customWidth="1"/>
    <col min="15616" max="15616" width="23.42578125" style="5" bestFit="1" customWidth="1"/>
    <col min="15617" max="15617" width="23.42578125" style="5" customWidth="1"/>
    <col min="15618" max="15618" width="14.42578125" style="5" bestFit="1" customWidth="1"/>
    <col min="15619" max="15619" width="17.140625" style="5" bestFit="1" customWidth="1"/>
    <col min="15620" max="15625" width="12" style="5" bestFit="1" customWidth="1"/>
    <col min="15626" max="15626" width="12" style="5" customWidth="1"/>
    <col min="15627" max="15627" width="10.140625" style="5" customWidth="1"/>
    <col min="15628" max="15628" width="12.42578125" style="5" bestFit="1" customWidth="1"/>
    <col min="15629" max="15857" width="11.42578125" style="5"/>
    <col min="15858" max="15858" width="3.140625" style="5" bestFit="1" customWidth="1"/>
    <col min="15859" max="15859" width="15.85546875" style="5" bestFit="1" customWidth="1"/>
    <col min="15860" max="15860" width="67.140625" style="5" customWidth="1"/>
    <col min="15861" max="15861" width="11.42578125" style="5"/>
    <col min="15862" max="15862" width="62.140625" style="5" customWidth="1"/>
    <col min="15863" max="15863" width="24" style="5" bestFit="1" customWidth="1"/>
    <col min="15864" max="15864" width="15.42578125" style="5" customWidth="1"/>
    <col min="15865" max="15865" width="11.42578125" style="5"/>
    <col min="15866" max="15866" width="13.85546875" style="5" bestFit="1" customWidth="1"/>
    <col min="15867" max="15867" width="23.140625" style="5" bestFit="1" customWidth="1"/>
    <col min="15868" max="15868" width="13.42578125" style="5" bestFit="1" customWidth="1"/>
    <col min="15869" max="15869" width="11.42578125" style="5" customWidth="1"/>
    <col min="15870" max="15870" width="13.42578125" style="5" bestFit="1" customWidth="1"/>
    <col min="15871" max="15871" width="18" style="5" customWidth="1"/>
    <col min="15872" max="15872" width="23.42578125" style="5" bestFit="1" customWidth="1"/>
    <col min="15873" max="15873" width="23.42578125" style="5" customWidth="1"/>
    <col min="15874" max="15874" width="14.42578125" style="5" bestFit="1" customWidth="1"/>
    <col min="15875" max="15875" width="17.140625" style="5" bestFit="1" customWidth="1"/>
    <col min="15876" max="15881" width="12" style="5" bestFit="1" customWidth="1"/>
    <col min="15882" max="15882" width="12" style="5" customWidth="1"/>
    <col min="15883" max="15883" width="10.140625" style="5" customWidth="1"/>
    <col min="15884" max="15884" width="12.42578125" style="5" bestFit="1" customWidth="1"/>
    <col min="15885" max="16113" width="11.42578125" style="5"/>
    <col min="16114" max="16114" width="3.140625" style="5" bestFit="1" customWidth="1"/>
    <col min="16115" max="16115" width="15.85546875" style="5" bestFit="1" customWidth="1"/>
    <col min="16116" max="16116" width="67.140625" style="5" customWidth="1"/>
    <col min="16117" max="16117" width="11.42578125" style="5"/>
    <col min="16118" max="16118" width="62.140625" style="5" customWidth="1"/>
    <col min="16119" max="16119" width="24" style="5" bestFit="1" customWidth="1"/>
    <col min="16120" max="16120" width="15.42578125" style="5" customWidth="1"/>
    <col min="16121" max="16121" width="11.42578125" style="5"/>
    <col min="16122" max="16122" width="13.85546875" style="5" bestFit="1" customWidth="1"/>
    <col min="16123" max="16123" width="23.140625" style="5" bestFit="1" customWidth="1"/>
    <col min="16124" max="16124" width="13.42578125" style="5" bestFit="1" customWidth="1"/>
    <col min="16125" max="16125" width="11.42578125" style="5" customWidth="1"/>
    <col min="16126" max="16126" width="13.42578125" style="5" bestFit="1" customWidth="1"/>
    <col min="16127" max="16127" width="18" style="5" customWidth="1"/>
    <col min="16128" max="16128" width="23.42578125" style="5" bestFit="1" customWidth="1"/>
    <col min="16129" max="16129" width="23.42578125" style="5" customWidth="1"/>
    <col min="16130" max="16130" width="14.42578125" style="5" bestFit="1" customWidth="1"/>
    <col min="16131" max="16131" width="17.140625" style="5" bestFit="1" customWidth="1"/>
    <col min="16132" max="16137" width="12" style="5" bestFit="1" customWidth="1"/>
    <col min="16138" max="16138" width="12" style="5" customWidth="1"/>
    <col min="16139" max="16139" width="10.140625" style="5" customWidth="1"/>
    <col min="16140" max="16140" width="12.42578125" style="5" bestFit="1" customWidth="1"/>
    <col min="16141" max="16384" width="11.42578125" style="5"/>
  </cols>
  <sheetData>
    <row r="1" spans="1:14" s="1" customFormat="1">
      <c r="A1" s="1" t="s">
        <v>0</v>
      </c>
      <c r="B1" s="1" t="s">
        <v>1</v>
      </c>
      <c r="C1" s="2" t="s">
        <v>2</v>
      </c>
      <c r="D1" s="2" t="s">
        <v>3</v>
      </c>
      <c r="E1" s="2" t="s">
        <v>4</v>
      </c>
      <c r="F1" s="2" t="s">
        <v>5</v>
      </c>
      <c r="G1" s="2" t="s">
        <v>6</v>
      </c>
      <c r="H1" s="2" t="s">
        <v>7</v>
      </c>
      <c r="I1" s="2" t="s">
        <v>8</v>
      </c>
      <c r="J1" s="2" t="s">
        <v>9</v>
      </c>
      <c r="K1" s="2" t="s">
        <v>10</v>
      </c>
      <c r="L1" s="2" t="s">
        <v>11</v>
      </c>
      <c r="M1" s="1" t="s">
        <v>12</v>
      </c>
      <c r="N1" s="1" t="s">
        <v>13</v>
      </c>
    </row>
    <row r="2" spans="1:14" s="1" customFormat="1" ht="127.5">
      <c r="A2" s="4">
        <v>1</v>
      </c>
      <c r="B2" s="6" t="s">
        <v>14</v>
      </c>
      <c r="C2" s="7" t="s">
        <v>15</v>
      </c>
      <c r="D2" s="4" t="s">
        <v>16</v>
      </c>
      <c r="E2" s="9" t="s">
        <v>17</v>
      </c>
      <c r="F2" s="26" t="s">
        <v>18</v>
      </c>
      <c r="G2" s="16" t="s">
        <v>19</v>
      </c>
      <c r="H2" s="31">
        <v>2500000</v>
      </c>
      <c r="I2" s="4">
        <v>2016</v>
      </c>
      <c r="J2" s="4">
        <v>2016</v>
      </c>
      <c r="K2" s="23" t="s">
        <v>20</v>
      </c>
      <c r="L2" s="4" t="s">
        <v>21</v>
      </c>
      <c r="M2" s="32" t="s">
        <v>22</v>
      </c>
      <c r="N2" s="23" t="s">
        <v>23</v>
      </c>
    </row>
    <row r="3" spans="1:14" s="1" customFormat="1" ht="127.5">
      <c r="A3" s="4">
        <f>A2+1</f>
        <v>2</v>
      </c>
      <c r="B3" s="6" t="s">
        <v>14</v>
      </c>
      <c r="C3" s="7" t="s">
        <v>24</v>
      </c>
      <c r="D3" s="4" t="s">
        <v>16</v>
      </c>
      <c r="E3" s="9" t="s">
        <v>17</v>
      </c>
      <c r="F3" s="26" t="s">
        <v>25</v>
      </c>
      <c r="G3" s="13" t="s">
        <v>26</v>
      </c>
      <c r="H3" s="31">
        <v>6499000</v>
      </c>
      <c r="I3" s="4">
        <v>2017</v>
      </c>
      <c r="J3" s="4">
        <v>2018</v>
      </c>
      <c r="K3" s="23" t="s">
        <v>27</v>
      </c>
      <c r="L3" s="4" t="s">
        <v>21</v>
      </c>
      <c r="M3" s="4" t="s">
        <v>22</v>
      </c>
      <c r="N3" s="23" t="s">
        <v>23</v>
      </c>
    </row>
    <row r="4" spans="1:14" ht="95.25" customHeight="1">
      <c r="A4" s="4">
        <f>A3+1</f>
        <v>3</v>
      </c>
      <c r="B4" s="6" t="s">
        <v>14</v>
      </c>
      <c r="C4" s="7" t="s">
        <v>28</v>
      </c>
      <c r="D4" s="8" t="s">
        <v>29</v>
      </c>
      <c r="E4" s="9" t="s">
        <v>30</v>
      </c>
      <c r="F4" s="26" t="s">
        <v>18</v>
      </c>
      <c r="G4" s="16" t="s">
        <v>31</v>
      </c>
      <c r="H4" s="15">
        <v>6000000</v>
      </c>
      <c r="I4" s="4">
        <v>2019</v>
      </c>
      <c r="J4" s="4">
        <v>2020</v>
      </c>
      <c r="K4" s="21" t="s">
        <v>32</v>
      </c>
      <c r="L4" s="8" t="s">
        <v>33</v>
      </c>
      <c r="M4" s="4" t="s">
        <v>34</v>
      </c>
      <c r="N4" s="17"/>
    </row>
    <row r="5" spans="1:14" ht="129" customHeight="1">
      <c r="A5" s="4">
        <f>A4+1</f>
        <v>4</v>
      </c>
      <c r="B5" s="6" t="s">
        <v>35</v>
      </c>
      <c r="C5" s="7" t="s">
        <v>36</v>
      </c>
      <c r="D5" s="8" t="s">
        <v>37</v>
      </c>
      <c r="E5" s="9" t="s">
        <v>17</v>
      </c>
      <c r="F5" s="26" t="s">
        <v>25</v>
      </c>
      <c r="G5" s="30" t="s">
        <v>38</v>
      </c>
      <c r="H5" s="15">
        <v>9000000</v>
      </c>
      <c r="I5" s="4">
        <v>2019</v>
      </c>
      <c r="J5" s="4">
        <v>2020</v>
      </c>
      <c r="K5" s="22" t="s">
        <v>39</v>
      </c>
      <c r="L5" s="8" t="s">
        <v>40</v>
      </c>
      <c r="M5" s="4" t="s">
        <v>22</v>
      </c>
      <c r="N5" s="21" t="s">
        <v>23</v>
      </c>
    </row>
    <row r="6" spans="1:14" ht="89.25">
      <c r="A6" s="4">
        <f t="shared" ref="A6:A15" si="0">A5+1</f>
        <v>5</v>
      </c>
      <c r="B6" s="6" t="s">
        <v>14</v>
      </c>
      <c r="C6" s="7" t="s">
        <v>41</v>
      </c>
      <c r="D6" s="18" t="s">
        <v>42</v>
      </c>
      <c r="E6" s="9" t="s">
        <v>43</v>
      </c>
      <c r="F6" s="27" t="s">
        <v>44</v>
      </c>
      <c r="G6" s="16" t="s">
        <v>45</v>
      </c>
      <c r="H6" s="15">
        <v>15000000</v>
      </c>
      <c r="I6" s="4">
        <v>2019</v>
      </c>
      <c r="J6" s="4">
        <v>2021</v>
      </c>
      <c r="K6" s="23" t="s">
        <v>46</v>
      </c>
      <c r="L6" s="8" t="s">
        <v>47</v>
      </c>
      <c r="M6" s="4" t="s">
        <v>22</v>
      </c>
      <c r="N6" s="21" t="s">
        <v>23</v>
      </c>
    </row>
    <row r="7" spans="1:14" ht="191.25">
      <c r="A7" s="4">
        <f t="shared" si="0"/>
        <v>6</v>
      </c>
      <c r="B7" s="6" t="s">
        <v>48</v>
      </c>
      <c r="C7" s="34" t="s">
        <v>49</v>
      </c>
      <c r="D7" s="19" t="s">
        <v>50</v>
      </c>
      <c r="E7" s="11" t="s">
        <v>51</v>
      </c>
      <c r="F7" s="27" t="s">
        <v>52</v>
      </c>
      <c r="G7" s="16" t="s">
        <v>53</v>
      </c>
      <c r="H7" s="15">
        <v>21400000</v>
      </c>
      <c r="I7" s="4">
        <v>2019</v>
      </c>
      <c r="J7" s="4">
        <v>2020</v>
      </c>
      <c r="K7" s="23" t="s">
        <v>54</v>
      </c>
      <c r="L7" s="8" t="s">
        <v>55</v>
      </c>
      <c r="M7" s="4" t="s">
        <v>22</v>
      </c>
      <c r="N7" s="21" t="s">
        <v>23</v>
      </c>
    </row>
    <row r="8" spans="1:14" ht="114.75">
      <c r="A8" s="4">
        <f t="shared" si="0"/>
        <v>7</v>
      </c>
      <c r="B8" s="6" t="s">
        <v>48</v>
      </c>
      <c r="C8" s="34" t="s">
        <v>56</v>
      </c>
      <c r="D8" s="18" t="s">
        <v>42</v>
      </c>
      <c r="E8" s="9" t="s">
        <v>57</v>
      </c>
      <c r="F8" s="25" t="s">
        <v>25</v>
      </c>
      <c r="G8" s="16" t="s">
        <v>58</v>
      </c>
      <c r="H8" s="15">
        <v>41500000</v>
      </c>
      <c r="I8" s="4">
        <v>2019</v>
      </c>
      <c r="J8" s="4">
        <v>2021</v>
      </c>
      <c r="K8" s="23" t="s">
        <v>59</v>
      </c>
      <c r="L8" s="8" t="s">
        <v>60</v>
      </c>
      <c r="M8" s="8" t="s">
        <v>61</v>
      </c>
      <c r="N8" s="21" t="s">
        <v>23</v>
      </c>
    </row>
    <row r="9" spans="1:14" ht="293.25">
      <c r="A9" s="4">
        <f t="shared" si="0"/>
        <v>8</v>
      </c>
      <c r="B9" s="6" t="s">
        <v>62</v>
      </c>
      <c r="C9" s="7" t="s">
        <v>63</v>
      </c>
      <c r="D9" s="19" t="s">
        <v>64</v>
      </c>
      <c r="E9" s="11" t="s">
        <v>65</v>
      </c>
      <c r="F9" s="25" t="s">
        <v>18</v>
      </c>
      <c r="G9" s="7" t="s">
        <v>66</v>
      </c>
      <c r="H9" s="15">
        <v>12000000</v>
      </c>
      <c r="I9" s="8" t="s">
        <v>67</v>
      </c>
      <c r="J9" s="4">
        <v>2019</v>
      </c>
      <c r="K9" s="33" t="s">
        <v>68</v>
      </c>
      <c r="L9" s="12" t="s">
        <v>69</v>
      </c>
      <c r="M9" s="4" t="s">
        <v>22</v>
      </c>
      <c r="N9" s="21" t="s">
        <v>23</v>
      </c>
    </row>
    <row r="10" spans="1:14" ht="306">
      <c r="A10" s="4">
        <f t="shared" si="0"/>
        <v>9</v>
      </c>
      <c r="B10" s="6" t="s">
        <v>62</v>
      </c>
      <c r="C10" s="7" t="s">
        <v>70</v>
      </c>
      <c r="D10" s="4" t="s">
        <v>71</v>
      </c>
      <c r="E10" s="16" t="s">
        <v>72</v>
      </c>
      <c r="F10" s="28" t="s">
        <v>73</v>
      </c>
      <c r="G10" s="6" t="s">
        <v>74</v>
      </c>
      <c r="H10" s="29">
        <v>14000000</v>
      </c>
      <c r="I10" s="4">
        <v>2020</v>
      </c>
      <c r="J10" s="8" t="s">
        <v>75</v>
      </c>
      <c r="K10" s="21" t="s">
        <v>76</v>
      </c>
      <c r="L10" s="12" t="s">
        <v>77</v>
      </c>
      <c r="M10" s="4" t="s">
        <v>22</v>
      </c>
      <c r="N10" s="21" t="s">
        <v>23</v>
      </c>
    </row>
    <row r="11" spans="1:14" ht="216.75">
      <c r="A11" s="4">
        <f t="shared" si="0"/>
        <v>10</v>
      </c>
      <c r="B11" s="6" t="s">
        <v>78</v>
      </c>
      <c r="C11" s="7" t="s">
        <v>79</v>
      </c>
      <c r="D11" s="8" t="s">
        <v>80</v>
      </c>
      <c r="E11" s="9" t="s">
        <v>81</v>
      </c>
      <c r="F11" s="24" t="s">
        <v>25</v>
      </c>
      <c r="G11" s="7" t="s">
        <v>82</v>
      </c>
      <c r="H11" s="10">
        <v>19000000</v>
      </c>
      <c r="I11" s="4">
        <v>2022</v>
      </c>
      <c r="J11" s="4">
        <v>2023</v>
      </c>
      <c r="K11" s="22" t="s">
        <v>83</v>
      </c>
      <c r="L11" s="8" t="s">
        <v>84</v>
      </c>
      <c r="M11" s="4" t="s">
        <v>85</v>
      </c>
      <c r="N11" s="17"/>
    </row>
    <row r="12" spans="1:14" ht="87.95" customHeight="1">
      <c r="A12" s="4">
        <f t="shared" si="0"/>
        <v>11</v>
      </c>
      <c r="B12" s="6" t="s">
        <v>78</v>
      </c>
      <c r="C12" s="7" t="s">
        <v>86</v>
      </c>
      <c r="D12" s="8" t="s">
        <v>87</v>
      </c>
      <c r="E12" s="9" t="s">
        <v>88</v>
      </c>
      <c r="F12" s="14" t="s">
        <v>89</v>
      </c>
      <c r="G12" s="7" t="s">
        <v>90</v>
      </c>
      <c r="H12" s="10">
        <v>4000000</v>
      </c>
      <c r="I12" s="4">
        <v>2022</v>
      </c>
      <c r="J12" s="4">
        <v>2022</v>
      </c>
      <c r="K12" s="22" t="s">
        <v>91</v>
      </c>
      <c r="L12" s="8" t="s">
        <v>92</v>
      </c>
      <c r="M12" s="4" t="s">
        <v>85</v>
      </c>
      <c r="N12" s="17"/>
    </row>
    <row r="13" spans="1:14" ht="306">
      <c r="A13" s="4">
        <f t="shared" si="0"/>
        <v>12</v>
      </c>
      <c r="B13" s="6" t="s">
        <v>93</v>
      </c>
      <c r="C13" s="20" t="s">
        <v>94</v>
      </c>
      <c r="D13" s="18" t="s">
        <v>64</v>
      </c>
      <c r="E13" s="9" t="s">
        <v>95</v>
      </c>
      <c r="F13" s="35" t="s">
        <v>96</v>
      </c>
      <c r="G13" s="7" t="s">
        <v>97</v>
      </c>
      <c r="H13" s="10">
        <v>11700000</v>
      </c>
      <c r="I13" s="4">
        <v>2022</v>
      </c>
      <c r="J13" s="4">
        <v>2023</v>
      </c>
      <c r="K13" s="23" t="s">
        <v>98</v>
      </c>
      <c r="L13" s="8" t="s">
        <v>99</v>
      </c>
      <c r="M13" s="4" t="s">
        <v>85</v>
      </c>
      <c r="N13" s="17"/>
    </row>
    <row r="14" spans="1:14" ht="51">
      <c r="A14" s="4">
        <f t="shared" si="0"/>
        <v>13</v>
      </c>
      <c r="B14" s="6" t="s">
        <v>48</v>
      </c>
      <c r="C14" s="34" t="s">
        <v>100</v>
      </c>
      <c r="D14" s="18" t="s">
        <v>101</v>
      </c>
      <c r="E14" s="9" t="s">
        <v>102</v>
      </c>
      <c r="F14" s="25" t="s">
        <v>103</v>
      </c>
      <c r="G14" s="13" t="s">
        <v>104</v>
      </c>
      <c r="H14" s="15">
        <v>10800000</v>
      </c>
      <c r="I14" s="4">
        <v>2022</v>
      </c>
      <c r="J14" s="4">
        <v>2022</v>
      </c>
      <c r="K14" s="36" t="s">
        <v>105</v>
      </c>
      <c r="L14" s="8" t="s">
        <v>106</v>
      </c>
      <c r="M14" s="8" t="s">
        <v>22</v>
      </c>
      <c r="N14" s="21"/>
    </row>
    <row r="15" spans="1:14" ht="284.10000000000002" customHeight="1">
      <c r="A15" s="48">
        <f t="shared" si="0"/>
        <v>14</v>
      </c>
      <c r="B15" s="46" t="s">
        <v>107</v>
      </c>
      <c r="C15" s="44" t="s">
        <v>108</v>
      </c>
      <c r="D15" s="8" t="s">
        <v>109</v>
      </c>
      <c r="E15" s="39" t="s">
        <v>110</v>
      </c>
      <c r="F15" s="25" t="s">
        <v>103</v>
      </c>
      <c r="G15" s="16" t="s">
        <v>111</v>
      </c>
      <c r="H15" s="40"/>
      <c r="I15" s="16"/>
      <c r="J15" s="16"/>
      <c r="K15" s="16"/>
      <c r="L15" s="16"/>
      <c r="M15" s="17"/>
      <c r="N15" s="17"/>
    </row>
    <row r="16" spans="1:14" ht="129.94999999999999" customHeight="1">
      <c r="A16" s="47"/>
      <c r="B16" s="47"/>
      <c r="C16" s="45"/>
      <c r="D16" s="8" t="s">
        <v>112</v>
      </c>
      <c r="E16" s="39" t="s">
        <v>113</v>
      </c>
      <c r="F16" s="25" t="s">
        <v>103</v>
      </c>
      <c r="G16" s="41" t="s">
        <v>114</v>
      </c>
      <c r="H16" s="17"/>
      <c r="I16" s="16"/>
      <c r="J16" s="16"/>
      <c r="K16" s="16"/>
      <c r="L16" s="16"/>
      <c r="M16" s="17"/>
      <c r="N16" s="43" t="s">
        <v>115</v>
      </c>
    </row>
    <row r="17" spans="1:14" ht="129.94999999999999" customHeight="1">
      <c r="A17" s="8">
        <f>A14+1</f>
        <v>14</v>
      </c>
      <c r="B17" s="6" t="s">
        <v>107</v>
      </c>
      <c r="C17" s="13" t="s">
        <v>116</v>
      </c>
      <c r="D17" s="16" t="s">
        <v>117</v>
      </c>
      <c r="E17" s="39" t="s">
        <v>118</v>
      </c>
      <c r="F17" s="25" t="s">
        <v>103</v>
      </c>
      <c r="G17" s="42" t="s">
        <v>119</v>
      </c>
      <c r="H17" s="16"/>
      <c r="I17" s="16"/>
      <c r="J17" s="16"/>
      <c r="K17" s="16"/>
      <c r="L17" s="16"/>
      <c r="M17" s="17"/>
      <c r="N17" s="17"/>
    </row>
    <row r="18" spans="1:14" ht="15">
      <c r="A18" s="8">
        <f>A15+1</f>
        <v>15</v>
      </c>
      <c r="B18" s="6"/>
      <c r="C18" s="13"/>
      <c r="D18" s="16"/>
      <c r="E18" s="39"/>
      <c r="F18" s="25"/>
      <c r="G18" s="41"/>
      <c r="H18" s="16"/>
      <c r="I18" s="16"/>
      <c r="J18" s="16"/>
      <c r="K18" s="16"/>
      <c r="L18" s="16"/>
      <c r="M18" s="17"/>
      <c r="N18" s="17"/>
    </row>
    <row r="19" spans="1:14">
      <c r="A19" s="37"/>
      <c r="B19" s="37"/>
      <c r="C19" s="38"/>
      <c r="D19" s="38"/>
      <c r="E19" s="38"/>
      <c r="F19" s="38"/>
      <c r="G19" s="38"/>
      <c r="H19" s="38"/>
      <c r="I19" s="38"/>
      <c r="J19" s="38"/>
      <c r="K19" s="38"/>
      <c r="L19" s="38"/>
      <c r="M19" s="37"/>
      <c r="N19" s="37"/>
    </row>
    <row r="20" spans="1:14">
      <c r="A20" s="37"/>
      <c r="B20" s="37"/>
      <c r="C20" s="38"/>
      <c r="D20" s="38"/>
      <c r="E20" s="38"/>
      <c r="F20" s="38"/>
      <c r="G20" s="38"/>
      <c r="H20" s="38"/>
      <c r="I20" s="38"/>
      <c r="J20" s="38"/>
      <c r="K20" s="38"/>
      <c r="L20" s="38"/>
      <c r="M20" s="37"/>
      <c r="N20" s="37"/>
    </row>
    <row r="21" spans="1:14">
      <c r="C21" s="3"/>
      <c r="D21" s="3"/>
      <c r="E21" s="3"/>
      <c r="F21" s="3"/>
      <c r="G21" s="3"/>
      <c r="H21" s="3"/>
      <c r="I21" s="3"/>
      <c r="J21" s="3"/>
      <c r="K21" s="3"/>
      <c r="L21" s="3"/>
    </row>
    <row r="22" spans="1:14">
      <c r="C22" s="3"/>
      <c r="D22" s="3"/>
      <c r="E22" s="3"/>
      <c r="F22" s="3"/>
      <c r="G22" s="3"/>
      <c r="H22" s="3"/>
      <c r="I22" s="3"/>
      <c r="J22" s="3"/>
      <c r="K22" s="3"/>
      <c r="L22" s="3"/>
    </row>
    <row r="23" spans="1:14">
      <c r="C23" s="3"/>
      <c r="D23" s="3"/>
      <c r="E23" s="3"/>
      <c r="F23" s="3"/>
      <c r="G23" s="3"/>
      <c r="H23" s="3"/>
      <c r="I23" s="3"/>
      <c r="J23" s="3"/>
      <c r="K23" s="3"/>
      <c r="L23" s="3"/>
    </row>
    <row r="24" spans="1:14">
      <c r="C24" s="3"/>
      <c r="D24" s="3"/>
      <c r="E24" s="3"/>
      <c r="F24" s="3"/>
      <c r="G24" s="3"/>
      <c r="H24" s="3"/>
      <c r="I24" s="3"/>
      <c r="J24" s="3"/>
      <c r="K24" s="3"/>
      <c r="L24" s="3"/>
    </row>
    <row r="25" spans="1:14">
      <c r="C25" s="3"/>
      <c r="D25" s="3"/>
      <c r="E25" s="3"/>
      <c r="F25" s="3"/>
      <c r="G25" s="3"/>
      <c r="H25" s="3"/>
      <c r="I25" s="3"/>
      <c r="J25" s="3"/>
      <c r="K25" s="3"/>
      <c r="L25" s="3"/>
    </row>
    <row r="26" spans="1:14">
      <c r="C26" s="3"/>
      <c r="D26" s="3"/>
      <c r="E26" s="3"/>
      <c r="F26" s="3"/>
      <c r="G26" s="3"/>
      <c r="H26" s="3"/>
      <c r="I26" s="3"/>
      <c r="J26" s="3"/>
      <c r="K26" s="3"/>
      <c r="L26" s="3"/>
    </row>
    <row r="27" spans="1:14">
      <c r="C27" s="3"/>
      <c r="D27" s="3"/>
      <c r="E27" s="3"/>
      <c r="F27" s="3"/>
      <c r="G27" s="3"/>
      <c r="H27" s="3"/>
      <c r="I27" s="3"/>
      <c r="J27" s="3"/>
      <c r="K27" s="3"/>
      <c r="L27" s="3"/>
    </row>
    <row r="28" spans="1:14">
      <c r="C28" s="3"/>
      <c r="D28" s="3"/>
      <c r="E28" s="3"/>
      <c r="F28" s="3"/>
      <c r="G28" s="3"/>
      <c r="H28" s="3"/>
      <c r="I28" s="3"/>
      <c r="J28" s="3"/>
      <c r="K28" s="3"/>
      <c r="L28" s="3"/>
    </row>
    <row r="29" spans="1:14">
      <c r="C29" s="3"/>
      <c r="D29" s="3"/>
      <c r="E29" s="3"/>
      <c r="F29" s="3"/>
      <c r="G29" s="3"/>
      <c r="H29" s="3"/>
      <c r="I29" s="3"/>
      <c r="J29" s="3"/>
      <c r="K29" s="3"/>
      <c r="L29" s="3"/>
    </row>
    <row r="30" spans="1:14">
      <c r="C30" s="3"/>
      <c r="D30" s="3"/>
      <c r="E30" s="3"/>
      <c r="F30" s="3"/>
      <c r="G30" s="3"/>
      <c r="H30" s="3"/>
      <c r="I30" s="3"/>
      <c r="J30" s="3"/>
      <c r="K30" s="3"/>
      <c r="L30" s="3"/>
    </row>
    <row r="31" spans="1:14">
      <c r="C31" s="3"/>
      <c r="D31" s="3"/>
      <c r="E31" s="3"/>
      <c r="F31" s="3"/>
      <c r="G31" s="3"/>
      <c r="H31" s="3"/>
      <c r="I31" s="3"/>
      <c r="J31" s="3"/>
      <c r="K31" s="3"/>
      <c r="L31" s="3"/>
    </row>
    <row r="32" spans="1:14">
      <c r="C32" s="3"/>
      <c r="D32" s="3"/>
      <c r="E32" s="3"/>
      <c r="F32" s="3"/>
      <c r="G32" s="3"/>
      <c r="H32" s="3"/>
      <c r="I32" s="3"/>
      <c r="J32" s="3"/>
      <c r="K32" s="3"/>
      <c r="L32" s="3"/>
    </row>
    <row r="33" spans="3:12">
      <c r="C33" s="3"/>
      <c r="D33" s="3"/>
      <c r="E33" s="3"/>
      <c r="F33" s="3"/>
      <c r="G33" s="3"/>
      <c r="H33" s="3"/>
      <c r="I33" s="3"/>
      <c r="J33" s="3"/>
      <c r="K33" s="3"/>
      <c r="L33" s="3"/>
    </row>
    <row r="34" spans="3:12">
      <c r="C34" s="3"/>
      <c r="D34" s="3"/>
      <c r="E34" s="3"/>
      <c r="F34" s="3"/>
      <c r="G34" s="3"/>
      <c r="H34" s="3"/>
      <c r="I34" s="3"/>
      <c r="J34" s="3"/>
      <c r="K34" s="3"/>
      <c r="L34" s="3"/>
    </row>
    <row r="35" spans="3:12">
      <c r="C35" s="3"/>
      <c r="D35" s="3"/>
      <c r="E35" s="3"/>
      <c r="F35" s="3"/>
      <c r="G35" s="3"/>
      <c r="H35" s="3"/>
      <c r="I35" s="3"/>
      <c r="J35" s="3"/>
      <c r="K35" s="3"/>
      <c r="L35" s="3"/>
    </row>
    <row r="36" spans="3:12">
      <c r="C36" s="3"/>
      <c r="D36" s="3"/>
      <c r="E36" s="3"/>
      <c r="F36" s="3"/>
      <c r="G36" s="3"/>
      <c r="H36" s="3"/>
      <c r="I36" s="3"/>
      <c r="J36" s="3"/>
      <c r="K36" s="3"/>
      <c r="L36" s="3"/>
    </row>
    <row r="37" spans="3:12">
      <c r="C37" s="3"/>
      <c r="D37" s="3"/>
      <c r="E37" s="3"/>
      <c r="F37" s="3"/>
      <c r="G37" s="3"/>
      <c r="H37" s="3"/>
      <c r="I37" s="3"/>
      <c r="J37" s="3"/>
      <c r="K37" s="3"/>
      <c r="L37" s="3"/>
    </row>
    <row r="38" spans="3:12">
      <c r="C38" s="3"/>
      <c r="D38" s="3"/>
      <c r="E38" s="3"/>
      <c r="F38" s="3"/>
      <c r="G38" s="3"/>
      <c r="H38" s="3"/>
      <c r="I38" s="3"/>
      <c r="J38" s="3"/>
      <c r="K38" s="3"/>
      <c r="L38" s="3"/>
    </row>
    <row r="39" spans="3:12">
      <c r="C39" s="3"/>
      <c r="D39" s="3"/>
      <c r="E39" s="3"/>
      <c r="F39" s="3"/>
      <c r="G39" s="3"/>
      <c r="H39" s="3"/>
      <c r="I39" s="3"/>
      <c r="J39" s="3"/>
      <c r="K39" s="3"/>
      <c r="L39" s="3"/>
    </row>
    <row r="40" spans="3:12">
      <c r="C40" s="3"/>
      <c r="D40" s="3"/>
      <c r="E40" s="3"/>
      <c r="F40" s="3"/>
      <c r="G40" s="3"/>
      <c r="H40" s="3"/>
      <c r="I40" s="3"/>
      <c r="J40" s="3"/>
      <c r="K40" s="3"/>
      <c r="L40" s="3"/>
    </row>
    <row r="41" spans="3:12">
      <c r="C41" s="3"/>
      <c r="D41" s="3"/>
      <c r="E41" s="3"/>
      <c r="F41" s="3"/>
      <c r="G41" s="3"/>
      <c r="H41" s="3"/>
      <c r="I41" s="3"/>
      <c r="J41" s="3"/>
      <c r="K41" s="3"/>
      <c r="L41" s="3"/>
    </row>
    <row r="42" spans="3:12">
      <c r="C42" s="3"/>
      <c r="D42" s="3"/>
      <c r="E42" s="3"/>
      <c r="F42" s="3"/>
      <c r="G42" s="3"/>
      <c r="H42" s="3"/>
      <c r="I42" s="3"/>
      <c r="J42" s="3"/>
      <c r="K42" s="3"/>
      <c r="L42" s="3"/>
    </row>
    <row r="43" spans="3:12">
      <c r="C43" s="3"/>
      <c r="D43" s="3"/>
      <c r="E43" s="3"/>
      <c r="F43" s="3"/>
      <c r="G43" s="3"/>
      <c r="H43" s="3"/>
      <c r="I43" s="3"/>
      <c r="J43" s="3"/>
      <c r="K43" s="3"/>
      <c r="L43" s="3"/>
    </row>
    <row r="44" spans="3:12">
      <c r="C44" s="3"/>
      <c r="D44" s="3"/>
      <c r="E44" s="3"/>
      <c r="F44" s="3"/>
      <c r="G44" s="3"/>
      <c r="H44" s="3"/>
      <c r="I44" s="3"/>
      <c r="J44" s="3"/>
      <c r="K44" s="3"/>
      <c r="L44" s="3"/>
    </row>
    <row r="45" spans="3:12">
      <c r="C45" s="3"/>
      <c r="D45" s="3"/>
      <c r="E45" s="3"/>
      <c r="F45" s="3"/>
      <c r="G45" s="3"/>
      <c r="H45" s="3"/>
      <c r="I45" s="3"/>
      <c r="J45" s="3"/>
      <c r="K45" s="3"/>
      <c r="L45" s="3"/>
    </row>
    <row r="46" spans="3:12">
      <c r="C46" s="3"/>
      <c r="D46" s="3"/>
      <c r="E46" s="3"/>
      <c r="F46" s="3"/>
      <c r="G46" s="3"/>
      <c r="H46" s="3"/>
      <c r="I46" s="3"/>
      <c r="J46" s="3"/>
      <c r="K46" s="3"/>
      <c r="L46" s="3"/>
    </row>
    <row r="47" spans="3:12">
      <c r="C47" s="3"/>
      <c r="D47" s="3"/>
      <c r="E47" s="3"/>
      <c r="F47" s="3"/>
      <c r="G47" s="3"/>
      <c r="H47" s="3"/>
      <c r="I47" s="3"/>
      <c r="J47" s="3"/>
      <c r="K47" s="3"/>
      <c r="L47" s="3"/>
    </row>
    <row r="48" spans="3:12">
      <c r="C48" s="3"/>
      <c r="D48" s="3"/>
      <c r="E48" s="3"/>
      <c r="F48" s="3"/>
      <c r="G48" s="3"/>
      <c r="H48" s="3"/>
      <c r="I48" s="3"/>
      <c r="J48" s="3"/>
      <c r="K48" s="3"/>
      <c r="L48" s="3"/>
    </row>
    <row r="49" spans="3:12">
      <c r="C49" s="3"/>
      <c r="D49" s="3"/>
      <c r="E49" s="3"/>
      <c r="F49" s="3"/>
      <c r="G49" s="3"/>
      <c r="H49" s="3"/>
      <c r="I49" s="3"/>
      <c r="J49" s="3"/>
      <c r="K49" s="3"/>
      <c r="L49" s="3"/>
    </row>
    <row r="50" spans="3:12">
      <c r="C50" s="3"/>
      <c r="D50" s="3"/>
      <c r="E50" s="3"/>
      <c r="F50" s="3"/>
      <c r="G50" s="3"/>
      <c r="H50" s="3"/>
      <c r="I50" s="3"/>
      <c r="J50" s="3"/>
      <c r="K50" s="3"/>
      <c r="L50" s="3"/>
    </row>
    <row r="51" spans="3:12">
      <c r="C51" s="3"/>
      <c r="D51" s="3"/>
      <c r="E51" s="3"/>
      <c r="F51" s="3"/>
      <c r="G51" s="3"/>
      <c r="H51" s="3"/>
      <c r="I51" s="3"/>
      <c r="J51" s="3"/>
      <c r="K51" s="3"/>
      <c r="L51" s="3"/>
    </row>
    <row r="52" spans="3:12">
      <c r="C52" s="3"/>
      <c r="D52" s="3"/>
      <c r="E52" s="3"/>
      <c r="F52" s="3"/>
      <c r="G52" s="3"/>
      <c r="H52" s="3"/>
      <c r="I52" s="3"/>
      <c r="J52" s="3"/>
      <c r="K52" s="3"/>
      <c r="L52" s="3"/>
    </row>
    <row r="53" spans="3:12">
      <c r="C53" s="3"/>
      <c r="D53" s="3"/>
      <c r="E53" s="3"/>
      <c r="F53" s="3"/>
      <c r="G53" s="3"/>
      <c r="H53" s="3"/>
      <c r="I53" s="3"/>
      <c r="J53" s="3"/>
      <c r="K53" s="3"/>
      <c r="L53" s="3"/>
    </row>
    <row r="54" spans="3:12">
      <c r="C54" s="3"/>
      <c r="D54" s="3"/>
      <c r="E54" s="3"/>
      <c r="F54" s="3"/>
      <c r="G54" s="3"/>
      <c r="H54" s="3"/>
      <c r="I54" s="3"/>
      <c r="J54" s="3"/>
      <c r="K54" s="3"/>
      <c r="L54" s="3"/>
    </row>
    <row r="55" spans="3:12">
      <c r="C55" s="3"/>
      <c r="D55" s="3"/>
      <c r="E55" s="3"/>
      <c r="F55" s="3"/>
      <c r="G55" s="3"/>
      <c r="H55" s="3"/>
      <c r="I55" s="3"/>
      <c r="J55" s="3"/>
      <c r="K55" s="3"/>
      <c r="L55" s="3"/>
    </row>
    <row r="56" spans="3:12">
      <c r="C56" s="3"/>
      <c r="D56" s="3"/>
      <c r="E56" s="3"/>
      <c r="F56" s="3"/>
      <c r="G56" s="3"/>
      <c r="H56" s="3"/>
      <c r="I56" s="3"/>
      <c r="J56" s="3"/>
      <c r="K56" s="3"/>
      <c r="L56" s="3"/>
    </row>
    <row r="57" spans="3:12">
      <c r="C57" s="3"/>
      <c r="D57" s="3"/>
      <c r="E57" s="3"/>
      <c r="F57" s="3"/>
      <c r="G57" s="3"/>
      <c r="H57" s="3"/>
      <c r="I57" s="3"/>
      <c r="J57" s="3"/>
      <c r="K57" s="3"/>
      <c r="L57" s="3"/>
    </row>
    <row r="58" spans="3:12">
      <c r="C58" s="3"/>
      <c r="D58" s="3"/>
      <c r="E58" s="3"/>
      <c r="F58" s="3"/>
      <c r="G58" s="3"/>
      <c r="H58" s="3"/>
      <c r="I58" s="3"/>
      <c r="J58" s="3"/>
      <c r="K58" s="3"/>
      <c r="L58" s="3"/>
    </row>
    <row r="59" spans="3:12">
      <c r="C59" s="3"/>
      <c r="D59" s="3"/>
      <c r="E59" s="3"/>
      <c r="F59" s="3"/>
      <c r="G59" s="3"/>
      <c r="H59" s="3"/>
      <c r="I59" s="3"/>
      <c r="J59" s="3"/>
      <c r="K59" s="3"/>
      <c r="L59" s="3"/>
    </row>
    <row r="60" spans="3:12">
      <c r="C60" s="3"/>
      <c r="D60" s="3"/>
      <c r="E60" s="3"/>
      <c r="F60" s="3"/>
      <c r="G60" s="3"/>
      <c r="H60" s="3"/>
      <c r="I60" s="3"/>
      <c r="J60" s="3"/>
      <c r="K60" s="3"/>
      <c r="L60" s="3"/>
    </row>
    <row r="61" spans="3:12">
      <c r="C61" s="3"/>
      <c r="D61" s="3"/>
      <c r="E61" s="3"/>
      <c r="F61" s="3"/>
      <c r="G61" s="3"/>
      <c r="H61" s="3"/>
      <c r="I61" s="3"/>
      <c r="J61" s="3"/>
      <c r="K61" s="3"/>
      <c r="L61" s="3"/>
    </row>
    <row r="62" spans="3:12">
      <c r="C62" s="3"/>
      <c r="D62" s="3"/>
      <c r="E62" s="3"/>
      <c r="F62" s="3"/>
      <c r="G62" s="3"/>
      <c r="H62" s="3"/>
      <c r="I62" s="3"/>
      <c r="J62" s="3"/>
      <c r="K62" s="3"/>
      <c r="L62" s="3"/>
    </row>
    <row r="63" spans="3:12">
      <c r="C63" s="3"/>
      <c r="D63" s="3"/>
      <c r="E63" s="3"/>
      <c r="F63" s="3"/>
      <c r="G63" s="3"/>
      <c r="H63" s="3"/>
      <c r="I63" s="3"/>
      <c r="J63" s="3"/>
      <c r="K63" s="3"/>
      <c r="L63" s="3"/>
    </row>
    <row r="64" spans="3:12">
      <c r="C64" s="3"/>
      <c r="D64" s="3"/>
      <c r="E64" s="3"/>
      <c r="F64" s="3"/>
      <c r="G64" s="3"/>
      <c r="H64" s="3"/>
      <c r="I64" s="3"/>
      <c r="J64" s="3"/>
      <c r="K64" s="3"/>
      <c r="L64" s="3"/>
    </row>
    <row r="65" spans="3:12">
      <c r="C65" s="3"/>
      <c r="D65" s="3"/>
      <c r="E65" s="3"/>
      <c r="F65" s="3"/>
      <c r="G65" s="3"/>
      <c r="H65" s="3"/>
      <c r="I65" s="3"/>
      <c r="J65" s="3"/>
      <c r="K65" s="3"/>
      <c r="L65" s="3"/>
    </row>
    <row r="66" spans="3:12">
      <c r="C66" s="3"/>
      <c r="D66" s="3"/>
      <c r="E66" s="3"/>
      <c r="F66" s="3"/>
      <c r="G66" s="3"/>
      <c r="H66" s="3"/>
      <c r="I66" s="3"/>
      <c r="J66" s="3"/>
      <c r="K66" s="3"/>
      <c r="L66" s="3"/>
    </row>
    <row r="67" spans="3:12">
      <c r="C67" s="3"/>
      <c r="D67" s="3"/>
      <c r="E67" s="3"/>
      <c r="F67" s="3"/>
      <c r="G67" s="3"/>
      <c r="H67" s="3"/>
      <c r="I67" s="3"/>
      <c r="J67" s="3"/>
      <c r="K67" s="3"/>
      <c r="L67" s="3"/>
    </row>
    <row r="68" spans="3:12">
      <c r="C68" s="3"/>
      <c r="D68" s="3"/>
      <c r="E68" s="3"/>
      <c r="F68" s="3"/>
      <c r="G68" s="3"/>
      <c r="H68" s="3"/>
      <c r="I68" s="3"/>
      <c r="J68" s="3"/>
      <c r="K68" s="3"/>
      <c r="L68" s="3"/>
    </row>
    <row r="69" spans="3:12">
      <c r="C69" s="3"/>
      <c r="D69" s="3"/>
      <c r="E69" s="3"/>
      <c r="F69" s="3"/>
      <c r="G69" s="3"/>
      <c r="H69" s="3"/>
      <c r="I69" s="3"/>
      <c r="J69" s="3"/>
      <c r="K69" s="3"/>
      <c r="L69" s="3"/>
    </row>
    <row r="70" spans="3:12">
      <c r="C70" s="3"/>
      <c r="D70" s="3"/>
      <c r="E70" s="3"/>
      <c r="F70" s="3"/>
      <c r="G70" s="3"/>
      <c r="H70" s="3"/>
      <c r="I70" s="3"/>
      <c r="J70" s="3"/>
      <c r="K70" s="3"/>
      <c r="L70" s="3"/>
    </row>
    <row r="71" spans="3:12">
      <c r="C71" s="3"/>
      <c r="D71" s="3"/>
      <c r="E71" s="3"/>
      <c r="F71" s="3"/>
      <c r="G71" s="3"/>
      <c r="H71" s="3"/>
      <c r="I71" s="3"/>
      <c r="J71" s="3"/>
      <c r="K71" s="3"/>
      <c r="L71" s="3"/>
    </row>
    <row r="72" spans="3:12">
      <c r="C72" s="3"/>
      <c r="D72" s="3"/>
      <c r="E72" s="3"/>
      <c r="F72" s="3"/>
      <c r="G72" s="3"/>
      <c r="H72" s="3"/>
      <c r="I72" s="3"/>
      <c r="J72" s="3"/>
      <c r="K72" s="3"/>
      <c r="L72" s="3"/>
    </row>
    <row r="73" spans="3:12">
      <c r="C73" s="3"/>
      <c r="D73" s="3"/>
      <c r="E73" s="3"/>
      <c r="F73" s="3"/>
      <c r="G73" s="3"/>
      <c r="H73" s="3"/>
      <c r="I73" s="3"/>
      <c r="J73" s="3"/>
      <c r="K73" s="3"/>
      <c r="L73" s="3"/>
    </row>
    <row r="74" spans="3:12">
      <c r="C74" s="3"/>
      <c r="D74" s="3"/>
      <c r="E74" s="3"/>
      <c r="F74" s="3"/>
      <c r="G74" s="3"/>
      <c r="H74" s="3"/>
      <c r="I74" s="3"/>
      <c r="J74" s="3"/>
      <c r="K74" s="3"/>
      <c r="L74" s="3"/>
    </row>
    <row r="75" spans="3:12">
      <c r="C75" s="3"/>
      <c r="D75" s="3"/>
      <c r="E75" s="3"/>
      <c r="F75" s="3"/>
      <c r="G75" s="3"/>
      <c r="H75" s="3"/>
      <c r="I75" s="3"/>
      <c r="J75" s="3"/>
      <c r="K75" s="3"/>
      <c r="L75" s="3"/>
    </row>
    <row r="76" spans="3:12">
      <c r="C76" s="3"/>
      <c r="D76" s="3"/>
      <c r="E76" s="3"/>
      <c r="F76" s="3"/>
      <c r="G76" s="3"/>
      <c r="H76" s="3"/>
      <c r="I76" s="3"/>
      <c r="J76" s="3"/>
      <c r="K76" s="3"/>
      <c r="L76" s="3"/>
    </row>
    <row r="77" spans="3:12">
      <c r="C77" s="3"/>
      <c r="D77" s="3"/>
      <c r="E77" s="3"/>
      <c r="F77" s="3"/>
      <c r="G77" s="3"/>
      <c r="H77" s="3"/>
      <c r="I77" s="3"/>
      <c r="J77" s="3"/>
      <c r="K77" s="3"/>
      <c r="L77" s="3"/>
    </row>
    <row r="78" spans="3:12">
      <c r="C78" s="3"/>
      <c r="D78" s="3"/>
      <c r="E78" s="3"/>
      <c r="F78" s="3"/>
      <c r="G78" s="3"/>
      <c r="H78" s="3"/>
      <c r="I78" s="3"/>
      <c r="J78" s="3"/>
      <c r="K78" s="3"/>
      <c r="L78" s="3"/>
    </row>
    <row r="79" spans="3:12">
      <c r="C79" s="3"/>
      <c r="D79" s="3"/>
      <c r="E79" s="3"/>
      <c r="F79" s="3"/>
      <c r="G79" s="3"/>
      <c r="H79" s="3"/>
      <c r="I79" s="3"/>
      <c r="J79" s="3"/>
      <c r="K79" s="3"/>
      <c r="L79" s="3"/>
    </row>
    <row r="80" spans="3:12">
      <c r="C80" s="3"/>
      <c r="D80" s="3"/>
      <c r="E80" s="3"/>
      <c r="F80" s="3"/>
      <c r="G80" s="3"/>
      <c r="H80" s="3"/>
      <c r="I80" s="3"/>
      <c r="J80" s="3"/>
      <c r="K80" s="3"/>
      <c r="L80" s="3"/>
    </row>
    <row r="81" spans="3:12">
      <c r="C81" s="3"/>
      <c r="D81" s="3"/>
      <c r="E81" s="3"/>
      <c r="F81" s="3"/>
      <c r="G81" s="3"/>
      <c r="H81" s="3"/>
      <c r="I81" s="3"/>
      <c r="J81" s="3"/>
      <c r="K81" s="3"/>
      <c r="L81" s="3"/>
    </row>
    <row r="82" spans="3:12">
      <c r="C82" s="3"/>
      <c r="D82" s="3"/>
      <c r="E82" s="3"/>
      <c r="F82" s="3"/>
      <c r="G82" s="3"/>
      <c r="H82" s="3"/>
      <c r="I82" s="3"/>
      <c r="J82" s="3"/>
      <c r="K82" s="3"/>
      <c r="L82" s="3"/>
    </row>
    <row r="83" spans="3:12">
      <c r="C83" s="3"/>
      <c r="D83" s="3"/>
      <c r="E83" s="3"/>
      <c r="F83" s="3"/>
      <c r="G83" s="3"/>
      <c r="H83" s="3"/>
      <c r="I83" s="3"/>
      <c r="J83" s="3"/>
      <c r="K83" s="3"/>
      <c r="L83" s="3"/>
    </row>
    <row r="84" spans="3:12">
      <c r="C84" s="3"/>
      <c r="D84" s="3"/>
      <c r="E84" s="3"/>
      <c r="F84" s="3"/>
      <c r="G84" s="3"/>
      <c r="H84" s="3"/>
      <c r="I84" s="3"/>
      <c r="J84" s="3"/>
      <c r="K84" s="3"/>
      <c r="L84" s="3"/>
    </row>
    <row r="85" spans="3:12">
      <c r="C85" s="3"/>
      <c r="D85" s="3"/>
      <c r="E85" s="3"/>
      <c r="F85" s="3"/>
      <c r="G85" s="3"/>
      <c r="H85" s="3"/>
      <c r="I85" s="3"/>
      <c r="J85" s="3"/>
      <c r="K85" s="3"/>
      <c r="L85" s="3"/>
    </row>
    <row r="86" spans="3:12">
      <c r="C86" s="3"/>
      <c r="D86" s="3"/>
      <c r="E86" s="3"/>
      <c r="F86" s="3"/>
      <c r="G86" s="3"/>
      <c r="H86" s="3"/>
      <c r="I86" s="3"/>
      <c r="J86" s="3"/>
      <c r="K86" s="3"/>
      <c r="L86" s="3"/>
    </row>
    <row r="87" spans="3:12">
      <c r="C87" s="3"/>
      <c r="D87" s="3"/>
      <c r="E87" s="3"/>
      <c r="F87" s="3"/>
      <c r="G87" s="3"/>
      <c r="H87" s="3"/>
      <c r="I87" s="3"/>
      <c r="J87" s="3"/>
      <c r="K87" s="3"/>
      <c r="L87" s="3"/>
    </row>
    <row r="88" spans="3:12">
      <c r="C88" s="3"/>
      <c r="D88" s="3"/>
      <c r="E88" s="3"/>
      <c r="F88" s="3"/>
      <c r="G88" s="3"/>
      <c r="H88" s="3"/>
      <c r="I88" s="3"/>
      <c r="J88" s="3"/>
      <c r="K88" s="3"/>
      <c r="L88" s="3"/>
    </row>
    <row r="89" spans="3:12">
      <c r="C89" s="3"/>
      <c r="D89" s="3"/>
      <c r="E89" s="3"/>
      <c r="F89" s="3"/>
      <c r="G89" s="3"/>
      <c r="H89" s="3"/>
      <c r="I89" s="3"/>
      <c r="J89" s="3"/>
      <c r="K89" s="3"/>
      <c r="L89" s="3"/>
    </row>
    <row r="90" spans="3:12">
      <c r="C90" s="3"/>
      <c r="D90" s="3"/>
      <c r="E90" s="3"/>
      <c r="F90" s="3"/>
      <c r="G90" s="3"/>
      <c r="H90" s="3"/>
      <c r="I90" s="3"/>
      <c r="J90" s="3"/>
      <c r="K90" s="3"/>
      <c r="L90" s="3"/>
    </row>
    <row r="91" spans="3:12">
      <c r="C91" s="3"/>
      <c r="D91" s="3"/>
      <c r="E91" s="3"/>
      <c r="F91" s="3"/>
      <c r="G91" s="3"/>
      <c r="H91" s="3"/>
      <c r="I91" s="3"/>
      <c r="J91" s="3"/>
      <c r="K91" s="3"/>
      <c r="L91" s="3"/>
    </row>
    <row r="92" spans="3:12">
      <c r="C92" s="3"/>
      <c r="D92" s="3"/>
      <c r="E92" s="3"/>
      <c r="F92" s="3"/>
      <c r="G92" s="3"/>
      <c r="H92" s="3"/>
      <c r="I92" s="3"/>
      <c r="J92" s="3"/>
      <c r="K92" s="3"/>
      <c r="L92" s="3"/>
    </row>
    <row r="93" spans="3:12">
      <c r="C93" s="3"/>
      <c r="D93" s="3"/>
      <c r="E93" s="3"/>
      <c r="F93" s="3"/>
      <c r="G93" s="3"/>
      <c r="H93" s="3"/>
      <c r="I93" s="3"/>
      <c r="J93" s="3"/>
      <c r="K93" s="3"/>
      <c r="L93" s="3"/>
    </row>
    <row r="94" spans="3:12">
      <c r="C94" s="3"/>
      <c r="D94" s="3"/>
      <c r="E94" s="3"/>
      <c r="F94" s="3"/>
      <c r="G94" s="3"/>
      <c r="H94" s="3"/>
      <c r="I94" s="3"/>
      <c r="J94" s="3"/>
      <c r="K94" s="3"/>
      <c r="L94" s="3"/>
    </row>
    <row r="95" spans="3:12">
      <c r="C95" s="3"/>
      <c r="D95" s="3"/>
      <c r="E95" s="3"/>
      <c r="F95" s="3"/>
      <c r="G95" s="3"/>
      <c r="H95" s="3"/>
      <c r="I95" s="3"/>
      <c r="J95" s="3"/>
      <c r="K95" s="3"/>
      <c r="L95" s="3"/>
    </row>
    <row r="96" spans="3:12">
      <c r="C96" s="3"/>
      <c r="D96" s="3"/>
      <c r="E96" s="3"/>
      <c r="F96" s="3"/>
      <c r="G96" s="3"/>
      <c r="H96" s="3"/>
      <c r="I96" s="3"/>
      <c r="J96" s="3"/>
      <c r="K96" s="3"/>
      <c r="L96" s="3"/>
    </row>
    <row r="97" spans="3:12">
      <c r="C97" s="3"/>
      <c r="D97" s="3"/>
      <c r="E97" s="3"/>
      <c r="F97" s="3"/>
      <c r="G97" s="3"/>
      <c r="H97" s="3"/>
      <c r="I97" s="3"/>
      <c r="J97" s="3"/>
      <c r="K97" s="3"/>
      <c r="L97" s="3"/>
    </row>
    <row r="98" spans="3:12">
      <c r="C98" s="3"/>
      <c r="D98" s="3"/>
      <c r="E98" s="3"/>
      <c r="F98" s="3"/>
      <c r="G98" s="3"/>
      <c r="H98" s="3"/>
      <c r="I98" s="3"/>
      <c r="J98" s="3"/>
      <c r="K98" s="3"/>
      <c r="L98" s="3"/>
    </row>
    <row r="99" spans="3:12">
      <c r="C99" s="3"/>
      <c r="D99" s="3"/>
      <c r="E99" s="3"/>
      <c r="F99" s="3"/>
      <c r="G99" s="3"/>
      <c r="H99" s="3"/>
      <c r="I99" s="3"/>
      <c r="J99" s="3"/>
      <c r="K99" s="3"/>
      <c r="L99" s="3"/>
    </row>
    <row r="100" spans="3:12">
      <c r="C100" s="3"/>
      <c r="D100" s="3"/>
      <c r="E100" s="3"/>
      <c r="F100" s="3"/>
      <c r="G100" s="3"/>
      <c r="H100" s="3"/>
      <c r="I100" s="3"/>
      <c r="J100" s="3"/>
      <c r="K100" s="3"/>
      <c r="L100" s="3"/>
    </row>
    <row r="101" spans="3:12">
      <c r="C101" s="3"/>
      <c r="D101" s="3"/>
      <c r="E101" s="3"/>
      <c r="F101" s="3"/>
      <c r="G101" s="3"/>
      <c r="H101" s="3"/>
      <c r="I101" s="3"/>
      <c r="J101" s="3"/>
      <c r="K101" s="3"/>
      <c r="L101" s="3"/>
    </row>
    <row r="102" spans="3:12">
      <c r="C102" s="3"/>
      <c r="D102" s="3"/>
      <c r="E102" s="3"/>
      <c r="F102" s="3"/>
      <c r="G102" s="3"/>
      <c r="H102" s="3"/>
      <c r="I102" s="3"/>
      <c r="J102" s="3"/>
      <c r="K102" s="3"/>
      <c r="L102" s="3"/>
    </row>
    <row r="103" spans="3:12">
      <c r="C103" s="3"/>
      <c r="D103" s="3"/>
      <c r="E103" s="3"/>
      <c r="F103" s="3"/>
      <c r="G103" s="3"/>
      <c r="H103" s="3"/>
      <c r="I103" s="3"/>
      <c r="J103" s="3"/>
      <c r="K103" s="3"/>
      <c r="L103" s="3"/>
    </row>
    <row r="104" spans="3:12">
      <c r="C104" s="3"/>
      <c r="D104" s="3"/>
      <c r="E104" s="3"/>
      <c r="F104" s="3"/>
      <c r="G104" s="3"/>
      <c r="H104" s="3"/>
      <c r="I104" s="3"/>
      <c r="J104" s="3"/>
      <c r="K104" s="3"/>
      <c r="L104" s="3"/>
    </row>
    <row r="105" spans="3:12">
      <c r="C105" s="3"/>
      <c r="D105" s="3"/>
      <c r="E105" s="3"/>
      <c r="F105" s="3"/>
      <c r="G105" s="3"/>
      <c r="H105" s="3"/>
      <c r="I105" s="3"/>
      <c r="J105" s="3"/>
      <c r="K105" s="3"/>
      <c r="L105" s="3"/>
    </row>
    <row r="106" spans="3:12">
      <c r="C106" s="3"/>
      <c r="D106" s="3"/>
      <c r="E106" s="3"/>
      <c r="F106" s="3"/>
      <c r="G106" s="3"/>
      <c r="H106" s="3"/>
      <c r="I106" s="3"/>
      <c r="J106" s="3"/>
      <c r="K106" s="3"/>
      <c r="L106" s="3"/>
    </row>
    <row r="107" spans="3:12">
      <c r="C107" s="3"/>
      <c r="D107" s="3"/>
      <c r="E107" s="3"/>
      <c r="F107" s="3"/>
      <c r="G107" s="3"/>
      <c r="H107" s="3"/>
      <c r="I107" s="3"/>
      <c r="J107" s="3"/>
      <c r="K107" s="3"/>
      <c r="L107" s="3"/>
    </row>
    <row r="108" spans="3:12">
      <c r="C108" s="3"/>
      <c r="D108" s="3"/>
      <c r="E108" s="3"/>
      <c r="F108" s="3"/>
      <c r="G108" s="3"/>
      <c r="H108" s="3"/>
      <c r="I108" s="3"/>
      <c r="J108" s="3"/>
      <c r="K108" s="3"/>
      <c r="L108" s="3"/>
    </row>
    <row r="109" spans="3:12">
      <c r="C109" s="3"/>
      <c r="D109" s="3"/>
      <c r="E109" s="3"/>
      <c r="F109" s="3"/>
      <c r="G109" s="3"/>
      <c r="H109" s="3"/>
      <c r="I109" s="3"/>
      <c r="J109" s="3"/>
      <c r="K109" s="3"/>
      <c r="L109" s="3"/>
    </row>
    <row r="110" spans="3:12">
      <c r="C110" s="3"/>
      <c r="D110" s="3"/>
      <c r="E110" s="3"/>
      <c r="F110" s="3"/>
      <c r="G110" s="3"/>
      <c r="H110" s="3"/>
      <c r="I110" s="3"/>
      <c r="J110" s="3"/>
      <c r="K110" s="3"/>
      <c r="L110" s="3"/>
    </row>
    <row r="111" spans="3:12">
      <c r="C111" s="3"/>
      <c r="D111" s="3"/>
      <c r="E111" s="3"/>
      <c r="F111" s="3"/>
      <c r="G111" s="3"/>
      <c r="H111" s="3"/>
      <c r="I111" s="3"/>
      <c r="J111" s="3"/>
      <c r="K111" s="3"/>
      <c r="L111" s="3"/>
    </row>
    <row r="112" spans="3:12">
      <c r="C112" s="3"/>
      <c r="D112" s="3"/>
      <c r="E112" s="3"/>
      <c r="F112" s="3"/>
      <c r="G112" s="3"/>
      <c r="H112" s="3"/>
      <c r="I112" s="3"/>
      <c r="J112" s="3"/>
      <c r="K112" s="3"/>
      <c r="L112" s="3"/>
    </row>
    <row r="113" spans="3:12">
      <c r="C113" s="3"/>
      <c r="D113" s="3"/>
      <c r="E113" s="3"/>
      <c r="F113" s="3"/>
      <c r="G113" s="3"/>
      <c r="H113" s="3"/>
      <c r="I113" s="3"/>
      <c r="J113" s="3"/>
      <c r="K113" s="3"/>
      <c r="L113" s="3"/>
    </row>
    <row r="114" spans="3:12">
      <c r="C114" s="3"/>
      <c r="D114" s="3"/>
      <c r="E114" s="3"/>
      <c r="F114" s="3"/>
      <c r="G114" s="3"/>
      <c r="H114" s="3"/>
      <c r="I114" s="3"/>
      <c r="J114" s="3"/>
      <c r="K114" s="3"/>
      <c r="L114" s="3"/>
    </row>
    <row r="115" spans="3:12">
      <c r="C115" s="3"/>
      <c r="D115" s="3"/>
      <c r="E115" s="3"/>
      <c r="F115" s="3"/>
      <c r="G115" s="3"/>
      <c r="H115" s="3"/>
      <c r="I115" s="3"/>
      <c r="J115" s="3"/>
      <c r="K115" s="3"/>
      <c r="L115" s="3"/>
    </row>
    <row r="116" spans="3:12">
      <c r="C116" s="3"/>
      <c r="D116" s="3"/>
      <c r="E116" s="3"/>
      <c r="F116" s="3"/>
      <c r="G116" s="3"/>
      <c r="H116" s="3"/>
      <c r="I116" s="3"/>
      <c r="J116" s="3"/>
      <c r="K116" s="3"/>
      <c r="L116" s="3"/>
    </row>
    <row r="117" spans="3:12">
      <c r="C117" s="3"/>
      <c r="D117" s="3"/>
      <c r="E117" s="3"/>
      <c r="F117" s="3"/>
      <c r="G117" s="3"/>
      <c r="H117" s="3"/>
      <c r="I117" s="3"/>
      <c r="J117" s="3"/>
      <c r="K117" s="3"/>
      <c r="L117" s="3"/>
    </row>
    <row r="118" spans="3:12">
      <c r="C118" s="3"/>
      <c r="D118" s="3"/>
      <c r="E118" s="3"/>
      <c r="F118" s="3"/>
      <c r="G118" s="3"/>
      <c r="H118" s="3"/>
      <c r="I118" s="3"/>
      <c r="J118" s="3"/>
      <c r="K118" s="3"/>
      <c r="L118" s="3"/>
    </row>
    <row r="119" spans="3:12">
      <c r="C119" s="3"/>
      <c r="D119" s="3"/>
      <c r="E119" s="3"/>
      <c r="F119" s="3"/>
      <c r="G119" s="3"/>
      <c r="H119" s="3"/>
      <c r="I119" s="3"/>
      <c r="J119" s="3"/>
      <c r="K119" s="3"/>
      <c r="L119" s="3"/>
    </row>
    <row r="120" spans="3:12">
      <c r="C120" s="3"/>
      <c r="D120" s="3"/>
      <c r="E120" s="3"/>
      <c r="F120" s="3"/>
      <c r="G120" s="3"/>
      <c r="H120" s="3"/>
      <c r="I120" s="3"/>
      <c r="J120" s="3"/>
      <c r="K120" s="3"/>
      <c r="L120" s="3"/>
    </row>
    <row r="121" spans="3:12">
      <c r="C121" s="3"/>
      <c r="D121" s="3"/>
      <c r="E121" s="3"/>
      <c r="F121" s="3"/>
      <c r="G121" s="3"/>
      <c r="H121" s="3"/>
      <c r="I121" s="3"/>
      <c r="J121" s="3"/>
      <c r="K121" s="3"/>
      <c r="L121" s="3"/>
    </row>
    <row r="122" spans="3:12">
      <c r="C122" s="3"/>
      <c r="D122" s="3"/>
      <c r="E122" s="3"/>
      <c r="F122" s="3"/>
      <c r="G122" s="3"/>
      <c r="H122" s="3"/>
      <c r="I122" s="3"/>
      <c r="J122" s="3"/>
      <c r="K122" s="3"/>
      <c r="L122" s="3"/>
    </row>
    <row r="123" spans="3:12">
      <c r="C123" s="3"/>
      <c r="D123" s="3"/>
      <c r="E123" s="3"/>
      <c r="F123" s="3"/>
      <c r="G123" s="3"/>
      <c r="H123" s="3"/>
      <c r="I123" s="3"/>
      <c r="J123" s="3"/>
      <c r="K123" s="3"/>
      <c r="L123" s="3"/>
    </row>
    <row r="124" spans="3:12">
      <c r="C124" s="3"/>
      <c r="D124" s="3"/>
      <c r="E124" s="3"/>
      <c r="F124" s="3"/>
      <c r="G124" s="3"/>
      <c r="H124" s="3"/>
      <c r="I124" s="3"/>
      <c r="J124" s="3"/>
      <c r="K124" s="3"/>
      <c r="L124" s="3"/>
    </row>
    <row r="125" spans="3:12">
      <c r="C125" s="3"/>
      <c r="D125" s="3"/>
      <c r="E125" s="3"/>
      <c r="F125" s="3"/>
      <c r="G125" s="3"/>
      <c r="H125" s="3"/>
      <c r="I125" s="3"/>
      <c r="J125" s="3"/>
      <c r="K125" s="3"/>
      <c r="L125" s="3"/>
    </row>
    <row r="126" spans="3:12">
      <c r="C126" s="3"/>
      <c r="D126" s="3"/>
      <c r="E126" s="3"/>
      <c r="F126" s="3"/>
      <c r="G126" s="3"/>
      <c r="H126" s="3"/>
      <c r="I126" s="3"/>
      <c r="J126" s="3"/>
      <c r="K126" s="3"/>
      <c r="L126" s="3"/>
    </row>
    <row r="127" spans="3:12">
      <c r="C127" s="3"/>
      <c r="D127" s="3"/>
      <c r="E127" s="3"/>
      <c r="F127" s="3"/>
      <c r="G127" s="3"/>
      <c r="H127" s="3"/>
      <c r="I127" s="3"/>
      <c r="J127" s="3"/>
      <c r="K127" s="3"/>
      <c r="L127" s="3"/>
    </row>
    <row r="128" spans="3:12">
      <c r="C128" s="3"/>
      <c r="D128" s="3"/>
      <c r="E128" s="3"/>
      <c r="F128" s="3"/>
      <c r="G128" s="3"/>
      <c r="H128" s="3"/>
      <c r="I128" s="3"/>
      <c r="J128" s="3"/>
      <c r="K128" s="3"/>
      <c r="L128" s="3"/>
    </row>
    <row r="129" spans="3:12">
      <c r="C129" s="3"/>
      <c r="D129" s="3"/>
      <c r="E129" s="3"/>
      <c r="F129" s="3"/>
      <c r="G129" s="3"/>
      <c r="H129" s="3"/>
      <c r="I129" s="3"/>
      <c r="J129" s="3"/>
      <c r="K129" s="3"/>
      <c r="L129" s="3"/>
    </row>
    <row r="130" spans="3:12">
      <c r="C130" s="3"/>
      <c r="D130" s="3"/>
      <c r="E130" s="3"/>
      <c r="F130" s="3"/>
      <c r="G130" s="3"/>
      <c r="H130" s="3"/>
      <c r="I130" s="3"/>
      <c r="J130" s="3"/>
      <c r="K130" s="3"/>
      <c r="L130" s="3"/>
    </row>
    <row r="131" spans="3:12">
      <c r="C131" s="3"/>
      <c r="D131" s="3"/>
      <c r="E131" s="3"/>
      <c r="F131" s="3"/>
      <c r="G131" s="3"/>
      <c r="H131" s="3"/>
      <c r="I131" s="3"/>
      <c r="J131" s="3"/>
      <c r="K131" s="3"/>
      <c r="L131" s="3"/>
    </row>
    <row r="132" spans="3:12">
      <c r="C132" s="3"/>
      <c r="D132" s="3"/>
      <c r="E132" s="3"/>
      <c r="F132" s="3"/>
      <c r="G132" s="3"/>
      <c r="H132" s="3"/>
      <c r="I132" s="3"/>
      <c r="J132" s="3"/>
      <c r="K132" s="3"/>
      <c r="L132" s="3"/>
    </row>
    <row r="133" spans="3:12">
      <c r="C133" s="3"/>
      <c r="D133" s="3"/>
      <c r="E133" s="3"/>
      <c r="F133" s="3"/>
      <c r="G133" s="3"/>
      <c r="H133" s="3"/>
      <c r="I133" s="3"/>
      <c r="J133" s="3"/>
      <c r="K133" s="3"/>
      <c r="L133" s="3"/>
    </row>
    <row r="134" spans="3:12">
      <c r="C134" s="3"/>
      <c r="D134" s="3"/>
      <c r="E134" s="3"/>
      <c r="F134" s="3"/>
      <c r="G134" s="3"/>
      <c r="H134" s="3"/>
      <c r="I134" s="3"/>
      <c r="J134" s="3"/>
      <c r="K134" s="3"/>
      <c r="L134" s="3"/>
    </row>
    <row r="135" spans="3:12">
      <c r="C135" s="3"/>
      <c r="D135" s="3"/>
      <c r="E135" s="3"/>
      <c r="F135" s="3"/>
      <c r="G135" s="3"/>
      <c r="H135" s="3"/>
      <c r="I135" s="3"/>
      <c r="J135" s="3"/>
      <c r="K135" s="3"/>
      <c r="L135" s="3"/>
    </row>
    <row r="136" spans="3:12">
      <c r="C136" s="3"/>
      <c r="D136" s="3"/>
      <c r="E136" s="3"/>
      <c r="F136" s="3"/>
      <c r="G136" s="3"/>
      <c r="H136" s="3"/>
      <c r="I136" s="3"/>
      <c r="J136" s="3"/>
      <c r="K136" s="3"/>
      <c r="L136" s="3"/>
    </row>
    <row r="137" spans="3:12">
      <c r="C137" s="3"/>
      <c r="D137" s="3"/>
      <c r="E137" s="3"/>
      <c r="F137" s="3"/>
      <c r="G137" s="3"/>
      <c r="H137" s="3"/>
      <c r="I137" s="3"/>
      <c r="J137" s="3"/>
      <c r="K137" s="3"/>
      <c r="L137" s="3"/>
    </row>
    <row r="138" spans="3:12">
      <c r="C138" s="3"/>
      <c r="D138" s="3"/>
      <c r="E138" s="3"/>
      <c r="F138" s="3"/>
      <c r="G138" s="3"/>
      <c r="H138" s="3"/>
      <c r="I138" s="3"/>
      <c r="J138" s="3"/>
      <c r="K138" s="3"/>
      <c r="L138" s="3"/>
    </row>
    <row r="139" spans="3:12">
      <c r="C139" s="3"/>
      <c r="D139" s="3"/>
      <c r="E139" s="3"/>
      <c r="F139" s="3"/>
      <c r="G139" s="3"/>
      <c r="H139" s="3"/>
      <c r="I139" s="3"/>
      <c r="J139" s="3"/>
      <c r="K139" s="3"/>
      <c r="L139" s="3"/>
    </row>
    <row r="140" spans="3:12">
      <c r="C140" s="3"/>
      <c r="D140" s="3"/>
      <c r="E140" s="3"/>
      <c r="F140" s="3"/>
      <c r="G140" s="3"/>
      <c r="H140" s="3"/>
      <c r="I140" s="3"/>
      <c r="J140" s="3"/>
      <c r="K140" s="3"/>
      <c r="L140" s="3"/>
    </row>
    <row r="141" spans="3:12">
      <c r="C141" s="3"/>
      <c r="D141" s="3"/>
      <c r="E141" s="3"/>
      <c r="F141" s="3"/>
      <c r="G141" s="3"/>
      <c r="H141" s="3"/>
      <c r="I141" s="3"/>
      <c r="J141" s="3"/>
      <c r="K141" s="3"/>
      <c r="L141" s="3"/>
    </row>
    <row r="142" spans="3:12">
      <c r="C142" s="3"/>
      <c r="D142" s="3"/>
      <c r="E142" s="3"/>
      <c r="F142" s="3"/>
      <c r="G142" s="3"/>
      <c r="H142" s="3"/>
      <c r="I142" s="3"/>
      <c r="J142" s="3"/>
      <c r="K142" s="3"/>
      <c r="L142" s="3"/>
    </row>
    <row r="143" spans="3:12">
      <c r="C143" s="3"/>
      <c r="D143" s="3"/>
      <c r="E143" s="3"/>
      <c r="F143" s="3"/>
      <c r="G143" s="3"/>
      <c r="H143" s="3"/>
      <c r="I143" s="3"/>
      <c r="J143" s="3"/>
      <c r="K143" s="3"/>
      <c r="L143" s="3"/>
    </row>
    <row r="144" spans="3:12">
      <c r="C144" s="3"/>
      <c r="D144" s="3"/>
      <c r="E144" s="3"/>
      <c r="F144" s="3"/>
      <c r="G144" s="3"/>
      <c r="H144" s="3"/>
      <c r="I144" s="3"/>
      <c r="J144" s="3"/>
      <c r="K144" s="3"/>
      <c r="L144" s="3"/>
    </row>
    <row r="145" spans="3:12">
      <c r="C145" s="3"/>
      <c r="D145" s="3"/>
      <c r="E145" s="3"/>
      <c r="F145" s="3"/>
      <c r="G145" s="3"/>
      <c r="H145" s="3"/>
      <c r="I145" s="3"/>
      <c r="J145" s="3"/>
      <c r="K145" s="3"/>
      <c r="L145" s="3"/>
    </row>
    <row r="146" spans="3:12">
      <c r="C146" s="3"/>
      <c r="D146" s="3"/>
      <c r="E146" s="3"/>
      <c r="F146" s="3"/>
      <c r="G146" s="3"/>
      <c r="H146" s="3"/>
      <c r="I146" s="3"/>
      <c r="J146" s="3"/>
      <c r="K146" s="3"/>
      <c r="L146" s="3"/>
    </row>
    <row r="147" spans="3:12">
      <c r="C147" s="3"/>
      <c r="D147" s="3"/>
      <c r="E147" s="3"/>
      <c r="F147" s="3"/>
      <c r="G147" s="3"/>
      <c r="H147" s="3"/>
      <c r="I147" s="3"/>
      <c r="J147" s="3"/>
      <c r="K147" s="3"/>
      <c r="L147" s="3"/>
    </row>
    <row r="148" spans="3:12">
      <c r="C148" s="3"/>
      <c r="D148" s="3"/>
      <c r="E148" s="3"/>
      <c r="F148" s="3"/>
      <c r="G148" s="3"/>
      <c r="H148" s="3"/>
      <c r="I148" s="3"/>
      <c r="J148" s="3"/>
      <c r="K148" s="3"/>
      <c r="L148" s="3"/>
    </row>
    <row r="149" spans="3:12">
      <c r="C149" s="3"/>
      <c r="D149" s="3"/>
      <c r="E149" s="3"/>
      <c r="F149" s="3"/>
      <c r="G149" s="3"/>
      <c r="H149" s="3"/>
      <c r="I149" s="3"/>
      <c r="J149" s="3"/>
      <c r="K149" s="3"/>
      <c r="L149" s="3"/>
    </row>
    <row r="150" spans="3:12">
      <c r="C150" s="3"/>
      <c r="D150" s="3"/>
      <c r="E150" s="3"/>
      <c r="F150" s="3"/>
      <c r="G150" s="3"/>
      <c r="H150" s="3"/>
      <c r="I150" s="3"/>
      <c r="J150" s="3"/>
      <c r="K150" s="3"/>
      <c r="L150" s="3"/>
    </row>
    <row r="151" spans="3:12">
      <c r="C151" s="3"/>
      <c r="D151" s="3"/>
      <c r="E151" s="3"/>
      <c r="F151" s="3"/>
      <c r="G151" s="3"/>
      <c r="H151" s="3"/>
      <c r="I151" s="3"/>
      <c r="J151" s="3"/>
      <c r="K151" s="3"/>
      <c r="L151" s="3"/>
    </row>
    <row r="152" spans="3:12">
      <c r="C152" s="3"/>
      <c r="D152" s="3"/>
      <c r="E152" s="3"/>
      <c r="F152" s="3"/>
      <c r="G152" s="3"/>
      <c r="H152" s="3"/>
      <c r="I152" s="3"/>
      <c r="J152" s="3"/>
      <c r="K152" s="3"/>
      <c r="L152" s="3"/>
    </row>
    <row r="153" spans="3:12">
      <c r="C153" s="3"/>
      <c r="D153" s="3"/>
      <c r="E153" s="3"/>
      <c r="F153" s="3"/>
      <c r="G153" s="3"/>
      <c r="H153" s="3"/>
      <c r="I153" s="3"/>
      <c r="J153" s="3"/>
      <c r="K153" s="3"/>
      <c r="L153" s="3"/>
    </row>
    <row r="154" spans="3:12">
      <c r="C154" s="3"/>
      <c r="D154" s="3"/>
      <c r="E154" s="3"/>
      <c r="F154" s="3"/>
      <c r="G154" s="3"/>
      <c r="H154" s="3"/>
      <c r="I154" s="3"/>
      <c r="J154" s="3"/>
      <c r="K154" s="3"/>
      <c r="L154" s="3"/>
    </row>
    <row r="155" spans="3:12">
      <c r="C155" s="3"/>
      <c r="D155" s="3"/>
      <c r="E155" s="3"/>
      <c r="F155" s="3"/>
      <c r="G155" s="3"/>
      <c r="H155" s="3"/>
      <c r="I155" s="3"/>
      <c r="J155" s="3"/>
      <c r="K155" s="3"/>
      <c r="L155" s="3"/>
    </row>
    <row r="156" spans="3:12">
      <c r="C156" s="3"/>
      <c r="D156" s="3"/>
      <c r="E156" s="3"/>
      <c r="F156" s="3"/>
      <c r="G156" s="3"/>
      <c r="H156" s="3"/>
      <c r="I156" s="3"/>
      <c r="J156" s="3"/>
      <c r="K156" s="3"/>
      <c r="L156" s="3"/>
    </row>
    <row r="157" spans="3:12">
      <c r="C157" s="3"/>
      <c r="D157" s="3"/>
      <c r="E157" s="3"/>
      <c r="F157" s="3"/>
      <c r="G157" s="3"/>
      <c r="H157" s="3"/>
      <c r="I157" s="3"/>
      <c r="J157" s="3"/>
      <c r="K157" s="3"/>
      <c r="L157" s="3"/>
    </row>
    <row r="158" spans="3:12">
      <c r="C158" s="3"/>
      <c r="D158" s="3"/>
      <c r="E158" s="3"/>
      <c r="F158" s="3"/>
      <c r="G158" s="3"/>
      <c r="H158" s="3"/>
      <c r="I158" s="3"/>
      <c r="J158" s="3"/>
      <c r="K158" s="3"/>
      <c r="L158" s="3"/>
    </row>
    <row r="159" spans="3:12">
      <c r="C159" s="3"/>
      <c r="D159" s="3"/>
      <c r="E159" s="3"/>
      <c r="F159" s="3"/>
      <c r="G159" s="3"/>
      <c r="H159" s="3"/>
      <c r="I159" s="3"/>
      <c r="J159" s="3"/>
      <c r="K159" s="3"/>
      <c r="L159" s="3"/>
    </row>
    <row r="160" spans="3:12">
      <c r="C160" s="3"/>
      <c r="D160" s="3"/>
      <c r="E160" s="3"/>
      <c r="F160" s="3"/>
      <c r="G160" s="3"/>
      <c r="H160" s="3"/>
      <c r="I160" s="3"/>
      <c r="J160" s="3"/>
      <c r="K160" s="3"/>
      <c r="L160" s="3"/>
    </row>
    <row r="161" spans="3:12">
      <c r="C161" s="3"/>
      <c r="D161" s="3"/>
      <c r="E161" s="3"/>
      <c r="F161" s="3"/>
      <c r="G161" s="3"/>
      <c r="H161" s="3"/>
      <c r="I161" s="3"/>
      <c r="J161" s="3"/>
      <c r="K161" s="3"/>
      <c r="L161" s="3"/>
    </row>
    <row r="162" spans="3:12">
      <c r="C162" s="3"/>
      <c r="D162" s="3"/>
      <c r="E162" s="3"/>
      <c r="F162" s="3"/>
      <c r="G162" s="3"/>
      <c r="H162" s="3"/>
      <c r="I162" s="3"/>
      <c r="J162" s="3"/>
      <c r="K162" s="3"/>
      <c r="L162" s="3"/>
    </row>
    <row r="163" spans="3:12">
      <c r="C163" s="3"/>
      <c r="D163" s="3"/>
      <c r="E163" s="3"/>
      <c r="F163" s="3"/>
      <c r="G163" s="3"/>
      <c r="H163" s="3"/>
      <c r="I163" s="3"/>
      <c r="J163" s="3"/>
      <c r="K163" s="3"/>
      <c r="L163" s="3"/>
    </row>
    <row r="164" spans="3:12">
      <c r="C164" s="3"/>
      <c r="D164" s="3"/>
      <c r="E164" s="3"/>
      <c r="F164" s="3"/>
      <c r="G164" s="3"/>
      <c r="H164" s="3"/>
      <c r="I164" s="3"/>
      <c r="J164" s="3"/>
      <c r="K164" s="3"/>
      <c r="L164" s="3"/>
    </row>
    <row r="165" spans="3:12">
      <c r="C165" s="3"/>
      <c r="D165" s="3"/>
      <c r="E165" s="3"/>
      <c r="F165" s="3"/>
      <c r="G165" s="3"/>
      <c r="H165" s="3"/>
      <c r="I165" s="3"/>
      <c r="J165" s="3"/>
      <c r="K165" s="3"/>
      <c r="L165" s="3"/>
    </row>
    <row r="166" spans="3:12">
      <c r="C166" s="3"/>
      <c r="D166" s="3"/>
      <c r="E166" s="3"/>
      <c r="F166" s="3"/>
      <c r="G166" s="3"/>
      <c r="H166" s="3"/>
      <c r="I166" s="3"/>
      <c r="J166" s="3"/>
      <c r="K166" s="3"/>
      <c r="L166" s="3"/>
    </row>
    <row r="167" spans="3:12">
      <c r="C167" s="3"/>
      <c r="D167" s="3"/>
      <c r="E167" s="3"/>
      <c r="F167" s="3"/>
      <c r="G167" s="3"/>
      <c r="H167" s="3"/>
      <c r="I167" s="3"/>
      <c r="J167" s="3"/>
      <c r="K167" s="3"/>
      <c r="L167" s="3"/>
    </row>
    <row r="168" spans="3:12">
      <c r="C168" s="3"/>
      <c r="D168" s="3"/>
      <c r="E168" s="3"/>
      <c r="F168" s="3"/>
      <c r="G168" s="3"/>
      <c r="H168" s="3"/>
      <c r="I168" s="3"/>
      <c r="J168" s="3"/>
      <c r="K168" s="3"/>
      <c r="L168" s="3"/>
    </row>
  </sheetData>
  <autoFilter ref="A1:L9" xr:uid="{00000000-0009-0000-0000-000000000000}"/>
  <mergeCells count="3">
    <mergeCell ref="C15:C16"/>
    <mergeCell ref="B15:B16"/>
    <mergeCell ref="A15:A16"/>
  </mergeCells>
  <hyperlinks>
    <hyperlink ref="N5" r:id="rId1" xr:uid="{00000000-0004-0000-0000-000000000000}"/>
    <hyperlink ref="N6" r:id="rId2" xr:uid="{00000000-0004-0000-0000-000001000000}"/>
    <hyperlink ref="N7" r:id="rId3" xr:uid="{00000000-0004-0000-0000-000002000000}"/>
    <hyperlink ref="N8" r:id="rId4" xr:uid="{00000000-0004-0000-0000-000003000000}"/>
    <hyperlink ref="N9" r:id="rId5" xr:uid="{00000000-0004-0000-0000-000004000000}"/>
    <hyperlink ref="K11" r:id="rId6" xr:uid="{00000000-0004-0000-0000-000005000000}"/>
    <hyperlink ref="K12" r:id="rId7" xr:uid="{00000000-0004-0000-0000-000006000000}"/>
    <hyperlink ref="K13" r:id="rId8" xr:uid="{00000000-0004-0000-0000-000007000000}"/>
    <hyperlink ref="N10" r:id="rId9" xr:uid="{00000000-0004-0000-0000-000008000000}"/>
    <hyperlink ref="K4" r:id="rId10" xr:uid="{00000000-0004-0000-0000-000009000000}"/>
    <hyperlink ref="K2" r:id="rId11" xr:uid="{00000000-0004-0000-0000-00000A000000}"/>
    <hyperlink ref="N2" r:id="rId12" xr:uid="{00000000-0004-0000-0000-00000B000000}"/>
    <hyperlink ref="N3" r:id="rId13" xr:uid="{00000000-0004-0000-0000-00000C000000}"/>
    <hyperlink ref="K3" r:id="rId14" xr:uid="{00000000-0004-0000-0000-00000D000000}"/>
    <hyperlink ref="K5" r:id="rId15" xr:uid="{00000000-0004-0000-0000-00000E000000}"/>
    <hyperlink ref="K6" r:id="rId16" xr:uid="{00000000-0004-0000-0000-00000F000000}"/>
    <hyperlink ref="K7" r:id="rId17" xr:uid="{00000000-0004-0000-0000-000010000000}"/>
    <hyperlink ref="K8" r:id="rId18" xr:uid="{00000000-0004-0000-0000-000011000000}"/>
    <hyperlink ref="K9" r:id="rId19" xr:uid="{00000000-0004-0000-0000-000012000000}"/>
    <hyperlink ref="K10" r:id="rId20" xr:uid="{00000000-0004-0000-0000-000013000000}"/>
    <hyperlink ref="N16" r:id="rId21" xr:uid="{00000000-0004-0000-0000-000014000000}"/>
  </hyperlinks>
  <pageMargins left="0.7" right="0.7" top="0.75" bottom="0.75" header="0.3" footer="0.3"/>
  <pageSetup orientation="portrait" verticalDpi="300" r:id="rId2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94FFE5A5CE003448D1FB53B4121DF8C" ma:contentTypeVersion="2" ma:contentTypeDescription="Crear nuevo documento." ma:contentTypeScope="" ma:versionID="7e038b05cd692971d5281af361491146">
  <xsd:schema xmlns:xsd="http://www.w3.org/2001/XMLSchema" xmlns:xs="http://www.w3.org/2001/XMLSchema" xmlns:p="http://schemas.microsoft.com/office/2006/metadata/properties" xmlns:ns2="ca9d8de7-3750-4728-8de6-f3eb55112c0d" targetNamespace="http://schemas.microsoft.com/office/2006/metadata/properties" ma:root="true" ma:fieldsID="d3c15a7342337aa14e5cc95304c9c64f" ns2:_="">
    <xsd:import namespace="ca9d8de7-3750-4728-8de6-f3eb55112c0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9d8de7-3750-4728-8de6-f3eb55112c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7F64F7-91FE-4DBF-8431-68A30A4CF85A}"/>
</file>

<file path=customXml/itemProps2.xml><?xml version="1.0" encoding="utf-8"?>
<ds:datastoreItem xmlns:ds="http://schemas.openxmlformats.org/officeDocument/2006/customXml" ds:itemID="{B0BD5547-7A81-4332-9881-C672895195F5}"/>
</file>

<file path=customXml/itemProps3.xml><?xml version="1.0" encoding="utf-8"?>
<ds:datastoreItem xmlns:ds="http://schemas.openxmlformats.org/officeDocument/2006/customXml" ds:itemID="{5BC5140E-684B-43F1-BE89-6EDFE324A8E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Francisco Pizarro Merino</dc:creator>
  <cp:keywords/>
  <dc:description/>
  <cp:lastModifiedBy>Karinna Marisol Barahona Soto</cp:lastModifiedBy>
  <cp:revision/>
  <dcterms:created xsi:type="dcterms:W3CDTF">2022-12-27T11:44:10Z</dcterms:created>
  <dcterms:modified xsi:type="dcterms:W3CDTF">2023-06-13T19:13:54Z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0x010100694FFE5A5CE003448D1FB53B4121DF8C</vt:lpwstr>
  </property>
</Properties>
</file>